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9b2ba3a05648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13週間資金繰り" sheetId="1" r:id="R9601ae8d120643f4"/>
    <x:sheet xmlns:r="http://schemas.openxmlformats.org/officeDocument/2006/relationships" name="入力例" sheetId="2" r:id="Rb54f654b79274390"/>
    <x:sheet xmlns:r="http://schemas.openxmlformats.org/officeDocument/2006/relationships" name="入金1週遅延ケース" sheetId="3" r:id="Rfd781a72aec343ff"/>
    <x:sheet xmlns:r="http://schemas.openxmlformats.org/officeDocument/2006/relationships" name="使い方・チェック" sheetId="4" r:id="R5d4337ef8b31492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yyyy-mm-dd"/>
    <x:numFmt numFmtId="201" formatCode="#,##0;[Red](#,##0);-"/>
  </x:numFmts>
  <x:fonts count="7">
    <x:font>
      <x:sz val="11"/>
      <x:name val="Carlito"/>
    </x:font>
    <x:font>
      <x:b/>
      <x:sz val="18"/>
      <x:color rgb="FFFFFFFF"/>
      <x:name val="Carlito"/>
    </x:font>
    <x:font>
      <x:i/>
      <x:sz val="11"/>
      <x:color rgb="FF17313A"/>
      <x:name val="Carlito"/>
    </x:font>
    <x:font>
      <x:b/>
      <x:sz val="11"/>
      <x:color rgb="FFFFFFFF"/>
      <x:name val="Carlito"/>
    </x:font>
    <x:font>
      <x:sz val="11"/>
      <x:color rgb="FF17313A"/>
      <x:name val="Carlito"/>
    </x:font>
    <x:font>
      <x:b/>
      <x:sz val="11"/>
      <x:color rgb="FF173B4A"/>
      <x:name val="Carlito"/>
    </x:font>
    <x:font>
      <x:b/>
      <x:sz val="11"/>
      <x:color rgb="FF187A78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173B4A"/>
      </x:patternFill>
    </x:fill>
    <x:fill>
      <x:patternFill patternType="solid">
        <x:fgColor rgb="FFDDEBED"/>
      </x:patternFill>
    </x:fill>
    <x:fill>
      <x:patternFill patternType="solid">
        <x:fgColor rgb="FF187A78"/>
      </x:patternFill>
    </x:fill>
    <x:fill>
      <x:patternFill patternType="solid">
        <x:fgColor rgb="FFFFF2B2"/>
      </x:patternFill>
    </x:fill>
    <x:fill>
      <x:patternFill patternType="solid">
        <x:fgColor rgb="FFEAF4F3"/>
      </x:patternFill>
    </x:fill>
    <x:fill>
      <x:patternFill patternType="solid">
        <x:fgColor rgb="FFE7EEF4"/>
      </x:patternFill>
    </x:fill>
  </x:fills>
  <x:borders count="2">
    <x:border/>
    <x:border>
      <x:bottom style="thin">
        <x:color rgb="FFD5E0E4"/>
      </x:bottom>
    </x:border>
  </x:borders>
  <x:cellStyleXfs count="1">
    <x:xf numFmtId="0" fontId="0" fillId="0" borderId="0"/>
  </x:cellStyleXfs>
  <x:cellXfs count="4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3" fillId="4" borderId="0" xfId="0" applyNumberFormat="1" applyFont="1" applyFill="1" applyBorder="1" applyAlignment="1">
      <x:alignment horizontal="center" vertical="center"/>
    </x:xf>
    <x:xf numFmtId="200" fontId="0" fillId="0" borderId="0" xfId="0" applyNumberFormat="1" applyFont="1" applyFill="1" applyBorder="1"/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201" fontId="0" fillId="5" borderId="0" xfId="0" applyNumberFormat="1" applyFont="1" applyFill="1" applyBorder="1"/>
    <x:xf numFmtId="201" fontId="0" fillId="0" borderId="0" xfId="0" applyNumberFormat="1" applyFont="1" applyFill="1" applyBorder="1"/>
    <x:xf numFmtId="0" fontId="5" fillId="6" borderId="0" xfId="0" applyNumberFormat="1" applyFont="1" applyFill="1" applyBorder="1" applyAlignment="1">
      <x:alignment vertical="center" wrapText="1"/>
    </x:xf>
    <x:xf numFmtId="0" fontId="4" fillId="6" borderId="0" xfId="0" applyNumberFormat="1" applyFont="1" applyFill="1" applyBorder="1" applyAlignment="1">
      <x:alignment vertical="center" wrapText="1"/>
    </x:xf>
    <x:xf numFmtId="201" fontId="0" fillId="6" borderId="0" xfId="0" applyNumberFormat="1" applyFont="1" applyFill="1" applyBorder="1"/>
    <x:xf numFmtId="0" fontId="6" fillId="6" borderId="0" xfId="0" applyNumberFormat="1" applyFont="1" applyFill="1" applyBorder="1" applyAlignment="1">
      <x:alignment vertical="center" wrapText="1"/>
    </x:xf>
    <x:xf numFmtId="201" fontId="6" fillId="6" borderId="0" xfId="0" applyNumberFormat="1" applyFont="1" applyFill="1" applyBorder="1"/>
    <x:xf numFmtId="0" fontId="5" fillId="2" borderId="0" xfId="0" applyNumberFormat="1" applyFont="1" applyFill="1" applyBorder="1" applyAlignment="1">
      <x:alignment vertical="center" wrapText="1"/>
    </x:xf>
    <x:xf numFmtId="0" fontId="4" fillId="2" borderId="0" xfId="0" applyNumberFormat="1" applyFont="1" applyFill="1" applyBorder="1" applyAlignment="1">
      <x:alignment vertical="center" wrapText="1"/>
    </x:xf>
    <x:xf numFmtId="201" fontId="0" fillId="2" borderId="0" xfId="0" applyNumberFormat="1" applyFont="1" applyFill="1" applyBorder="1"/>
    <x:xf numFmtId="0" fontId="3" fillId="2" borderId="0" xfId="0" applyNumberFormat="1" applyFont="1" applyFill="1" applyBorder="1" applyAlignment="1">
      <x:alignment vertical="center" wrapText="1"/>
    </x:xf>
    <x:xf numFmtId="201" fontId="3" fillId="2" borderId="0" xfId="0" applyNumberFormat="1" applyFont="1" applyFill="1" applyBorder="1"/>
    <x:xf numFmtId="0" fontId="5" fillId="7" borderId="0" xfId="0" applyNumberFormat="1" applyFont="1" applyFill="1" applyBorder="1" applyAlignment="1">
      <x:alignment vertical="center" wrapText="1"/>
    </x:xf>
    <x:xf numFmtId="0" fontId="4" fillId="7" borderId="0" xfId="0" applyNumberFormat="1" applyFont="1" applyFill="1" applyBorder="1" applyAlignment="1">
      <x:alignment vertical="center" wrapText="1"/>
    </x:xf>
    <x:xf numFmtId="201" fontId="0" fillId="7" borderId="0" xfId="0" applyNumberFormat="1" applyFont="1" applyFill="1" applyBorder="1"/>
    <x:xf numFmtId="0" fontId="0" fillId="7" borderId="0" xfId="0" applyNumberFormat="1" applyFont="1" applyFill="1" applyBorder="1"/>
    <x:xf numFmtId="201" fontId="5" fillId="7" borderId="0" xfId="0" applyNumberFormat="1" applyFont="1" applyFill="1" applyBorder="1"/>
    <x:xf numFmtId="0" fontId="5" fillId="7" borderId="0" xfId="0" applyNumberFormat="1" applyFont="1" applyFill="1" applyBorder="1"/>
    <x:xf numFmtId="0" fontId="0" fillId="0" borderId="0" xfId="0" applyNumberFormat="1" applyFont="1" applyFill="1" applyBorder="1"/>
    <x:xf numFmtId="0" fontId="5" fillId="7" borderId="1" xfId="0" applyNumberFormat="1" applyFont="1" applyFill="1" applyBorder="1" applyAlignment="1">
      <x:alignment vertical="center" wrapText="1"/>
    </x:xf>
    <x:xf numFmtId="0" fontId="5" fillId="7" borderId="1" xfId="0" applyNumberFormat="1" applyFont="1" applyFill="1" applyBorder="1"/>
    <x:xf numFmtId="0" fontId="5" fillId="0" borderId="0" xfId="0" applyNumberFormat="1" applyFont="1" applyFill="1" applyBorder="1"/>
    <x:xf numFmtId="0" fontId="5" fillId="4" borderId="0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5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wrapText="1"/>
    </x:xf>
  </x:cellXfs>
  <x:cellStyles count="1">
    <x:cellStyle name="Normal" xfId="0"/>
  </x:cellStyles>
  <x:dxfs count="7">
    <x:dxf>
      <x:font>
        <x:b/>
        <x:color rgb="FFA61B1B"/>
      </x:font>
      <x:fill>
        <x:patternFill patternType="solid">
          <x:bgColor rgb="FFFDE2E1"/>
        </x:patternFill>
      </x:fill>
    </x:dxf>
    <x:dxf>
      <x:font>
        <x:b/>
        <x:color rgb="FFA61B1B"/>
      </x:font>
      <x:fill>
        <x:patternFill patternType="solid">
          <x:bgColor rgb="FFFDE2E1"/>
        </x:patternFill>
      </x:fill>
    </x:dxf>
    <x:dxf>
      <x:font>
        <x:b/>
        <x:color rgb="FFA61B1B"/>
      </x:font>
      <x:fill>
        <x:patternFill patternType="solid">
          <x:bgColor rgb="FFFDE2E1"/>
        </x:patternFill>
      </x:fill>
    </x:dxf>
    <x:dxf>
      <x:font>
        <x:b/>
        <x:color rgb="FFA61B1B"/>
      </x:font>
      <x:fill>
        <x:patternFill patternType="solid">
          <x:bgColor rgb="FFFDE2E1"/>
        </x:patternFill>
      </x:fill>
    </x:dxf>
    <x:dxf>
      <x:font>
        <x:b/>
        <x:color rgb="FFA61B1B"/>
      </x:font>
      <x:fill>
        <x:patternFill patternType="solid">
          <x:bgColor rgb="FFFDE2E1"/>
        </x:patternFill>
      </x:fill>
    </x:dxf>
    <x:dxf>
      <x:font>
        <x:b/>
        <x:color rgb="FFA61B1B"/>
      </x:font>
      <x:fill>
        <x:patternFill patternType="solid">
          <x:bgColor rgb="FFFDE2E1"/>
        </x:patternFill>
      </x:fill>
    </x:dxf>
    <x:dxf>
      <x:font>
        <x:b/>
        <x:color rgb="FFA61B1B"/>
      </x:font>
      <x:fill>
        <x:patternFill patternType="solid">
          <x:bgColor rgb="FFFDE2E1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ad37839ede46f7" /><Relationship Type="http://schemas.openxmlformats.org/officeDocument/2006/relationships/theme" Target="/xl/theme/theme1.xml" Id="Rc87a9602155e4ffc" /><Relationship Type="http://schemas.openxmlformats.org/officeDocument/2006/relationships/sharedStrings" Target="/xl/sharedStrings.xml" Id="R94d5251e8e8d4896" /><Relationship Type="http://schemas.openxmlformats.org/officeDocument/2006/relationships/worksheet" Target="/xl/worksheets/sheet1.xml" Id="R9601ae8d120643f4" /><Relationship Type="http://schemas.openxmlformats.org/officeDocument/2006/relationships/worksheet" Target="/xl/worksheets/sheet2.xml" Id="Rb54f654b79274390" /><Relationship Type="http://schemas.openxmlformats.org/officeDocument/2006/relationships/worksheet" Target="/xl/worksheets/sheet3.xml" Id="Rfd781a72aec343ff" /><Relationship Type="http://schemas.openxmlformats.org/officeDocument/2006/relationships/worksheet" Target="/xl/worksheets/sheet4.xml" Id="R5d4337ef8b314928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1" hidden="0" customWidth="1"/>
    <x:col min="2" max="2" width="23" hidden="0" customWidth="1"/>
    <x:col min="3" max="3" width="31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  <x:col min="13" max="13" width="14" hidden="0" customWidth="1"/>
    <x:col min="14" max="14" width="14" hidden="0" customWidth="1"/>
    <x:col min="15" max="15" width="14" hidden="0" customWidth="1"/>
    <x:col min="16" max="16" width="14" hidden="0" customWidth="1"/>
  </x:cols>
  <x:sheetData>
    <x:row r="1" ht="34" customHeight="1">
      <x:c r="A1" s="3" t="str">
        <x:v>13週間資金繰り表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  <x:c r="P1" s="3"/>
    </x:row>
    <x:row r="2" ht="28" customHeight="1">
      <x:c r="A2" s="6" t="str">
        <x:v>黄色セルが入力欄です。確定・高確度を分け、毎週ローリング更新してください。単位：円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  <x:c r="O2" s="6"/>
      <x:c r="P2" s="6"/>
    </x:row>
    <x:row r="4" ht="26" customHeight="1">
      <x:c r="A4" s="10" t="str">
        <x:v>区分</x:v>
      </x:c>
      <x:c r="B4" s="10" t="str">
        <x:v>項目</x:v>
      </x:c>
      <x:c r="C4" s="10" t="str">
        <x:v>入力ルール</x:v>
      </x:c>
      <x:c r="D4" s="10" t="str">
        <x:v>第1週</x:v>
      </x:c>
      <x:c r="E4" s="10" t="str">
        <x:v>第2週</x:v>
      </x:c>
      <x:c r="F4" s="10" t="str">
        <x:v>第3週</x:v>
      </x:c>
      <x:c r="G4" s="10" t="str">
        <x:v>第4週</x:v>
      </x:c>
      <x:c r="H4" s="10" t="str">
        <x:v>第5週</x:v>
      </x:c>
      <x:c r="I4" s="10" t="str">
        <x:v>第6週</x:v>
      </x:c>
      <x:c r="J4" s="10" t="str">
        <x:v>第7週</x:v>
      </x:c>
      <x:c r="K4" s="10" t="str">
        <x:v>第8週</x:v>
      </x:c>
      <x:c r="L4" s="10" t="str">
        <x:v>第9週</x:v>
      </x:c>
      <x:c r="M4" s="10" t="str">
        <x:v>第10週</x:v>
      </x:c>
      <x:c r="N4" s="10" t="str">
        <x:v>第11週</x:v>
      </x:c>
      <x:c r="O4" s="10" t="str">
        <x:v>第12週</x:v>
      </x:c>
      <x:c r="P4" s="10" t="str">
        <x:v>第13週</x:v>
      </x:c>
    </x:row>
    <x:row r="5">
      <x:c r="A5" s="35" t="str">
        <x:v>期間</x:v>
      </x:c>
      <x:c r="B5" s="35" t="str">
        <x:v>週開始日</x:v>
      </x:c>
      <x:c r="C5" s="35" t="str">
        <x:v>毎週同じ曜日に実績へ置換</x:v>
      </x:c>
      <x:c r="D5" s="11" t="n">
        <x:v>46237</x:v>
      </x:c>
      <x:c r="E5" s="11" t="n">
        <x:f>D5+7</x:f>
        <x:v>46244</x:v>
      </x:c>
      <x:c r="F5" s="11" t="n">
        <x:f>E5+7</x:f>
        <x:v>46251</x:v>
      </x:c>
      <x:c r="G5" s="11" t="n">
        <x:f>F5+7</x:f>
        <x:v>46258</x:v>
      </x:c>
      <x:c r="H5" s="11" t="n">
        <x:f>G5+7</x:f>
        <x:v>46265</x:v>
      </x:c>
      <x:c r="I5" s="11" t="n">
        <x:f>H5+7</x:f>
        <x:v>46272</x:v>
      </x:c>
      <x:c r="J5" s="11" t="n">
        <x:f>I5+7</x:f>
        <x:v>46279</x:v>
      </x:c>
      <x:c r="K5" s="11" t="n">
        <x:f>J5+7</x:f>
        <x:v>46286</x:v>
      </x:c>
      <x:c r="L5" s="11" t="n">
        <x:f>K5+7</x:f>
        <x:v>46293</x:v>
      </x:c>
      <x:c r="M5" s="11" t="n">
        <x:f>L5+7</x:f>
        <x:v>46300</x:v>
      </x:c>
      <x:c r="N5" s="11" t="n">
        <x:f>M5+7</x:f>
        <x:v>46307</x:v>
      </x:c>
      <x:c r="O5" s="11" t="n">
        <x:f>N5+7</x:f>
        <x:v>46314</x:v>
      </x:c>
      <x:c r="P5" s="11" t="n">
        <x:f>O5+7</x:f>
        <x:v>46321</x:v>
      </x:c>
    </x:row>
    <x:row r="6" ht="8" customHeight="1">
      <x:c r="A6" s="35"/>
      <x:c r="B6" s="35"/>
      <x:c r="C6" s="35"/>
      <x:c r="D6" s="35"/>
      <x:c r="E6" s="35"/>
      <x:c r="F6" s="35"/>
      <x:c r="G6" s="35"/>
      <x:c r="H6" s="35"/>
      <x:c r="I6" s="35"/>
      <x:c r="J6" s="35"/>
      <x:c r="K6" s="35"/>
      <x:c r="L6" s="35"/>
      <x:c r="M6" s="35"/>
      <x:c r="N6" s="35"/>
      <x:c r="O6" s="35"/>
      <x:c r="P6" s="35"/>
    </x:row>
    <x:row r="7">
      <x:c r="A7" s="15" t="str">
        <x:v>残高</x:v>
      </x:c>
      <x:c r="B7" s="14" t="str">
        <x:v>週初使用可能現金</x:v>
      </x:c>
      <x:c r="C7" s="14" t="str">
        <x:v>拘束資金を除いた全口座残高</x:v>
      </x:c>
      <x:c r="D7" s="17" t="n">
        <x:v>1000000</x:v>
      </x:c>
      <x:c r="E7" s="17" t="n">
        <x:f>D24</x:f>
        <x:v>1000000</x:v>
      </x:c>
      <x:c r="F7" s="17" t="n">
        <x:f>E24</x:f>
        <x:v>1000000</x:v>
      </x:c>
      <x:c r="G7" s="17" t="n">
        <x:f>F24</x:f>
        <x:v>1000000</x:v>
      </x:c>
      <x:c r="H7" s="17" t="n">
        <x:f>G24</x:f>
        <x:v>1000000</x:v>
      </x:c>
      <x:c r="I7" s="17" t="n">
        <x:f>H24</x:f>
        <x:v>1000000</x:v>
      </x:c>
      <x:c r="J7" s="17" t="n">
        <x:f>I24</x:f>
        <x:v>1000000</x:v>
      </x:c>
      <x:c r="K7" s="17" t="n">
        <x:f>J24</x:f>
        <x:v>1000000</x:v>
      </x:c>
      <x:c r="L7" s="17" t="n">
        <x:f>K24</x:f>
        <x:v>1000000</x:v>
      </x:c>
      <x:c r="M7" s="17" t="n">
        <x:f>L24</x:f>
        <x:v>1000000</x:v>
      </x:c>
      <x:c r="N7" s="17" t="n">
        <x:f>M24</x:f>
        <x:v>1000000</x:v>
      </x:c>
      <x:c r="O7" s="17" t="n">
        <x:f>N24</x:f>
        <x:v>1000000</x:v>
      </x:c>
      <x:c r="P7" s="17" t="n">
        <x:f>O24</x:f>
        <x:v>1000000</x:v>
      </x:c>
    </x:row>
    <x:row r="8">
      <x:c r="A8" s="15" t="str">
        <x:v>入金</x:v>
      </x:c>
      <x:c r="B8" s="14" t="str">
        <x:v>確定入金</x:v>
      </x:c>
      <x:c r="C8" s="14" t="str">
        <x:v>請求済み・入金日確認済み</x:v>
      </x:c>
      <x:c r="D8" s="17"/>
      <x:c r="E8" s="17"/>
      <x:c r="F8" s="17"/>
      <x:c r="G8" s="17"/>
      <x:c r="H8" s="17"/>
      <x:c r="I8" s="17"/>
      <x:c r="J8" s="17"/>
      <x:c r="K8" s="17"/>
      <x:c r="L8" s="17"/>
      <x:c r="M8" s="17"/>
      <x:c r="N8" s="17"/>
      <x:c r="O8" s="17"/>
      <x:c r="P8" s="17"/>
    </x:row>
    <x:row r="9">
      <x:c r="A9" s="15" t="str">
        <x:v>入金</x:v>
      </x:c>
      <x:c r="B9" s="14" t="str">
        <x:v>高確度入金</x:v>
      </x:c>
      <x:c r="C9" s="14" t="str">
        <x:v>受注済みだが請求前等。確定と分離</x:v>
      </x:c>
      <x:c r="D9" s="17"/>
      <x:c r="E9" s="17"/>
      <x:c r="F9" s="17"/>
      <x:c r="G9" s="17"/>
      <x:c r="H9" s="17"/>
      <x:c r="I9" s="17"/>
      <x:c r="J9" s="17"/>
      <x:c r="K9" s="17"/>
      <x:c r="L9" s="17"/>
      <x:c r="M9" s="17"/>
      <x:c r="N9" s="17"/>
      <x:c r="O9" s="17"/>
      <x:c r="P9" s="17"/>
    </x:row>
    <x:row r="10">
      <x:c r="A10" s="15" t="str">
        <x:v>入金</x:v>
      </x:c>
      <x:c r="B10" s="14" t="str">
        <x:v>その他入金</x:v>
      </x:c>
      <x:c r="C10" s="14" t="str">
        <x:v>資産売却等。根拠を別途保存</x:v>
      </x:c>
      <x:c r="D10" s="17"/>
      <x:c r="E10" s="17"/>
      <x:c r="F10" s="17"/>
      <x:c r="G10" s="17"/>
      <x:c r="H10" s="17"/>
      <x:c r="I10" s="17"/>
      <x:c r="J10" s="17"/>
      <x:c r="K10" s="17"/>
      <x:c r="L10" s="17"/>
      <x:c r="M10" s="17"/>
      <x:c r="N10" s="17"/>
      <x:c r="O10" s="17"/>
      <x:c r="P10" s="17"/>
    </x:row>
    <x:row r="11">
      <x:c r="A11" s="22" t="str">
        <x:v>計算</x:v>
      </x:c>
      <x:c r="B11" s="22" t="str">
        <x:v>入金合計</x:v>
      </x:c>
      <x:c r="C11" s="22" t="str">
        <x:v>自動計算</x:v>
      </x:c>
      <x:c r="D11" s="23" t="n">
        <x:f>SUM(D8:D10)</x:f>
        <x:v>0</x:v>
      </x:c>
      <x:c r="E11" s="23" t="n">
        <x:f>SUM(E8:E10)</x:f>
        <x:v>0</x:v>
      </x:c>
      <x:c r="F11" s="23" t="n">
        <x:f>SUM(F8:F10)</x:f>
        <x:v>0</x:v>
      </x:c>
      <x:c r="G11" s="23" t="n">
        <x:f>SUM(G8:G10)</x:f>
        <x:v>0</x:v>
      </x:c>
      <x:c r="H11" s="23" t="n">
        <x:f>SUM(H8:H10)</x:f>
        <x:v>0</x:v>
      </x:c>
      <x:c r="I11" s="23" t="n">
        <x:f>SUM(I8:I10)</x:f>
        <x:v>0</x:v>
      </x:c>
      <x:c r="J11" s="23" t="n">
        <x:f>SUM(J8:J10)</x:f>
        <x:v>0</x:v>
      </x:c>
      <x:c r="K11" s="23" t="n">
        <x:f>SUM(K8:K10)</x:f>
        <x:v>0</x:v>
      </x:c>
      <x:c r="L11" s="23" t="n">
        <x:f>SUM(L8:L10)</x:f>
        <x:v>0</x:v>
      </x:c>
      <x:c r="M11" s="23" t="n">
        <x:f>SUM(M8:M10)</x:f>
        <x:v>0</x:v>
      </x:c>
      <x:c r="N11" s="23" t="n">
        <x:f>SUM(N8:N10)</x:f>
        <x:v>0</x:v>
      </x:c>
      <x:c r="O11" s="23" t="n">
        <x:f>SUM(O8:O10)</x:f>
        <x:v>0</x:v>
      </x:c>
      <x:c r="P11" s="23" t="n">
        <x:f>SUM(P8:P10)</x:f>
        <x:v>0</x:v>
      </x:c>
    </x:row>
    <x:row r="12" ht="8" customHeight="1">
      <x:c r="A12" s="15" t="str"/>
      <x:c r="B12" s="14" t="str"/>
      <x:c r="C12" s="14" t="str"/>
      <x:c r="D12" s="18"/>
      <x:c r="E12" s="18"/>
      <x:c r="F12" s="18"/>
      <x:c r="G12" s="18"/>
      <x:c r="H12" s="18"/>
      <x:c r="I12" s="18"/>
      <x:c r="J12" s="18"/>
      <x:c r="K12" s="18"/>
      <x:c r="L12" s="18"/>
      <x:c r="M12" s="18"/>
      <x:c r="N12" s="18"/>
      <x:c r="O12" s="18"/>
      <x:c r="P12" s="18"/>
    </x:row>
    <x:row r="13">
      <x:c r="A13" s="15" t="str">
        <x:v>支出</x:v>
      </x:c>
      <x:c r="B13" s="14" t="str">
        <x:v>仕入・材料</x:v>
      </x:c>
      <x:c r="C13" s="14" t="str">
        <x:v>支払日ベース</x:v>
      </x:c>
      <x:c r="D13" s="17"/>
      <x:c r="E13" s="17"/>
      <x:c r="F13" s="17"/>
      <x:c r="G13" s="17"/>
      <x:c r="H13" s="17"/>
      <x:c r="I13" s="17"/>
      <x:c r="J13" s="17"/>
      <x:c r="K13" s="17"/>
      <x:c r="L13" s="17"/>
      <x:c r="M13" s="17"/>
      <x:c r="N13" s="17"/>
      <x:c r="O13" s="17"/>
      <x:c r="P13" s="17"/>
    </x:row>
    <x:row r="14">
      <x:c r="A14" s="15" t="str">
        <x:v>支出</x:v>
      </x:c>
      <x:c r="B14" s="14" t="str">
        <x:v>外注費</x:v>
      </x:c>
      <x:c r="C14" s="14" t="str">
        <x:v>検収・支払条件と照合</x:v>
      </x:c>
      <x:c r="D14" s="17"/>
      <x:c r="E14" s="17"/>
      <x:c r="F14" s="17"/>
      <x:c r="G14" s="17"/>
      <x:c r="H14" s="17"/>
      <x:c r="I14" s="17"/>
      <x:c r="J14" s="17"/>
      <x:c r="K14" s="17"/>
      <x:c r="L14" s="17"/>
      <x:c r="M14" s="17"/>
      <x:c r="N14" s="17"/>
      <x:c r="O14" s="17"/>
      <x:c r="P14" s="17"/>
    </x:row>
    <x:row r="15">
      <x:c r="A15" s="15" t="str">
        <x:v>支出</x:v>
      </x:c>
      <x:c r="B15" s="14" t="str">
        <x:v>給与・賞与</x:v>
      </x:c>
      <x:c r="C15" s="14" t="str">
        <x:v>実際の支給日</x:v>
      </x:c>
      <x:c r="D15" s="17"/>
      <x:c r="E15" s="17"/>
      <x:c r="F15" s="17"/>
      <x:c r="G15" s="17"/>
      <x:c r="H15" s="17"/>
      <x:c r="I15" s="17"/>
      <x:c r="J15" s="17"/>
      <x:c r="K15" s="17"/>
      <x:c r="L15" s="17"/>
      <x:c r="M15" s="17"/>
      <x:c r="N15" s="17"/>
      <x:c r="O15" s="17"/>
      <x:c r="P15" s="17"/>
    </x:row>
    <x:row r="16">
      <x:c r="A16" s="15" t="str">
        <x:v>支出</x:v>
      </x:c>
      <x:c r="B16" s="14" t="str">
        <x:v>税・社会保険</x:v>
      </x:c>
      <x:c r="C16" s="14" t="str">
        <x:v>正式猶予前は全額計上</x:v>
      </x:c>
      <x:c r="D16" s="17"/>
      <x:c r="E16" s="17"/>
      <x:c r="F16" s="17"/>
      <x:c r="G16" s="17"/>
      <x:c r="H16" s="17"/>
      <x:c r="I16" s="17"/>
      <x:c r="J16" s="17"/>
      <x:c r="K16" s="17"/>
      <x:c r="L16" s="17"/>
      <x:c r="M16" s="17"/>
      <x:c r="N16" s="17"/>
      <x:c r="O16" s="17"/>
      <x:c r="P16" s="17"/>
    </x:row>
    <x:row r="17">
      <x:c r="A17" s="15" t="str">
        <x:v>支出</x:v>
      </x:c>
      <x:c r="B17" s="14" t="str">
        <x:v>既存借入返済</x:v>
      </x:c>
      <x:c r="C17" s="14" t="str">
        <x:v>元金と利息の合計支払</x:v>
      </x:c>
      <x:c r="D17" s="17"/>
      <x:c r="E17" s="17"/>
      <x:c r="F17" s="17"/>
      <x:c r="G17" s="17"/>
      <x:c r="H17" s="17"/>
      <x:c r="I17" s="17"/>
      <x:c r="J17" s="17"/>
      <x:c r="K17" s="17"/>
      <x:c r="L17" s="17"/>
      <x:c r="M17" s="17"/>
      <x:c r="N17" s="17"/>
      <x:c r="O17" s="17"/>
      <x:c r="P17" s="17"/>
    </x:row>
    <x:row r="18">
      <x:c r="A18" s="15" t="str">
        <x:v>支出</x:v>
      </x:c>
      <x:c r="B18" s="14" t="str">
        <x:v>設備・臨時支出</x:v>
      </x:c>
      <x:c r="C18" s="14" t="str">
        <x:v>修理・更新・一時金等</x:v>
      </x:c>
      <x:c r="D18" s="17"/>
      <x:c r="E18" s="17"/>
      <x:c r="F18" s="17"/>
      <x:c r="G18" s="17"/>
      <x:c r="H18" s="17"/>
      <x:c r="I18" s="17"/>
      <x:c r="J18" s="17"/>
      <x:c r="K18" s="17"/>
      <x:c r="L18" s="17"/>
      <x:c r="M18" s="17"/>
      <x:c r="N18" s="17"/>
      <x:c r="O18" s="17"/>
      <x:c r="P18" s="17"/>
    </x:row>
    <x:row r="19">
      <x:c r="A19" s="15" t="str">
        <x:v>支出</x:v>
      </x:c>
      <x:c r="B19" s="14" t="str">
        <x:v>その他支出</x:v>
      </x:c>
      <x:c r="C19" s="14" t="str">
        <x:v>カード・家賃・公共料金等</x:v>
      </x:c>
      <x:c r="D19" s="17"/>
      <x:c r="E19" s="17"/>
      <x:c r="F19" s="17"/>
      <x:c r="G19" s="17"/>
      <x:c r="H19" s="17"/>
      <x:c r="I19" s="17"/>
      <x:c r="J19" s="17"/>
      <x:c r="K19" s="17"/>
      <x:c r="L19" s="17"/>
      <x:c r="M19" s="17"/>
      <x:c r="N19" s="17"/>
      <x:c r="O19" s="17"/>
      <x:c r="P19" s="17"/>
    </x:row>
    <x:row r="20">
      <x:c r="A20" s="22" t="str">
        <x:v>計算</x:v>
      </x:c>
      <x:c r="B20" s="22" t="str">
        <x:v>支出合計</x:v>
      </x:c>
      <x:c r="C20" s="22" t="str">
        <x:v>自動計算</x:v>
      </x:c>
      <x:c r="D20" s="23" t="n">
        <x:f>SUM(D13:D19)</x:f>
        <x:v>0</x:v>
      </x:c>
      <x:c r="E20" s="23" t="n">
        <x:f>SUM(E13:E19)</x:f>
        <x:v>0</x:v>
      </x:c>
      <x:c r="F20" s="23" t="n">
        <x:f>SUM(F13:F19)</x:f>
        <x:v>0</x:v>
      </x:c>
      <x:c r="G20" s="23" t="n">
        <x:f>SUM(G13:G19)</x:f>
        <x:v>0</x:v>
      </x:c>
      <x:c r="H20" s="23" t="n">
        <x:f>SUM(H13:H19)</x:f>
        <x:v>0</x:v>
      </x:c>
      <x:c r="I20" s="23" t="n">
        <x:f>SUM(I13:I19)</x:f>
        <x:v>0</x:v>
      </x:c>
      <x:c r="J20" s="23" t="n">
        <x:f>SUM(J13:J19)</x:f>
        <x:v>0</x:v>
      </x:c>
      <x:c r="K20" s="23" t="n">
        <x:f>SUM(K13:K19)</x:f>
        <x:v>0</x:v>
      </x:c>
      <x:c r="L20" s="23" t="n">
        <x:f>SUM(L13:L19)</x:f>
        <x:v>0</x:v>
      </x:c>
      <x:c r="M20" s="23" t="n">
        <x:f>SUM(M13:M19)</x:f>
        <x:v>0</x:v>
      </x:c>
      <x:c r="N20" s="23" t="n">
        <x:f>SUM(N13:N19)</x:f>
        <x:v>0</x:v>
      </x:c>
      <x:c r="O20" s="23" t="n">
        <x:f>SUM(O13:O19)</x:f>
        <x:v>0</x:v>
      </x:c>
      <x:c r="P20" s="23" t="n">
        <x:f>SUM(P13:P19)</x:f>
        <x:v>0</x:v>
      </x:c>
    </x:row>
    <x:row r="21" ht="8" customHeight="1">
      <x:c r="A21" s="15" t="str"/>
      <x:c r="B21" s="14" t="str"/>
      <x:c r="C21" s="14" t="str"/>
      <x:c r="D21" s="18"/>
      <x:c r="E21" s="18"/>
      <x:c r="F21" s="18"/>
      <x:c r="G21" s="18"/>
      <x:c r="H21" s="18"/>
      <x:c r="I21" s="18"/>
      <x:c r="J21" s="18"/>
      <x:c r="K21" s="18"/>
      <x:c r="L21" s="18"/>
      <x:c r="M21" s="18"/>
      <x:c r="N21" s="18"/>
      <x:c r="O21" s="18"/>
      <x:c r="P21" s="18"/>
    </x:row>
    <x:row r="22">
      <x:c r="A22" s="15" t="str">
        <x:v>調達</x:v>
      </x:c>
      <x:c r="B22" s="14" t="str">
        <x:v>資金調達入金</x:v>
      </x:c>
      <x:c r="C22" s="14" t="str">
        <x:v>正式決定前は確定扱いしない</x:v>
      </x:c>
      <x:c r="D22" s="17"/>
      <x:c r="E22" s="17"/>
      <x:c r="F22" s="17"/>
      <x:c r="G22" s="17"/>
      <x:c r="H22" s="17"/>
      <x:c r="I22" s="17"/>
      <x:c r="J22" s="17"/>
      <x:c r="K22" s="17"/>
      <x:c r="L22" s="17"/>
      <x:c r="M22" s="17"/>
      <x:c r="N22" s="17"/>
      <x:c r="O22" s="17"/>
      <x:c r="P22" s="17"/>
    </x:row>
    <x:row r="23">
      <x:c r="A23" s="15" t="str">
        <x:v>調達</x:v>
      </x:c>
      <x:c r="B23" s="14" t="str">
        <x:v>新規調達の返済</x:v>
      </x:c>
      <x:c r="C23" s="14" t="str">
        <x:v>実行後の返済を同時に入力</x:v>
      </x:c>
      <x:c r="D23" s="17"/>
      <x:c r="E23" s="17"/>
      <x:c r="F23" s="17"/>
      <x:c r="G23" s="17"/>
      <x:c r="H23" s="17"/>
      <x:c r="I23" s="17"/>
      <x:c r="J23" s="17"/>
      <x:c r="K23" s="17"/>
      <x:c r="L23" s="17"/>
      <x:c r="M23" s="17"/>
      <x:c r="N23" s="17"/>
      <x:c r="O23" s="17"/>
      <x:c r="P23" s="17"/>
    </x:row>
    <x:row r="24">
      <x:c r="A24" s="27" t="str">
        <x:v>計算</x:v>
      </x:c>
      <x:c r="B24" s="27" t="str">
        <x:v>週末残高</x:v>
      </x:c>
      <x:c r="C24" s="27" t="str">
        <x:v>自動計算</x:v>
      </x:c>
      <x:c r="D24" s="28" t="n">
        <x:f>D7+D11-D20+D22-D23</x:f>
        <x:v>1000000</x:v>
      </x:c>
      <x:c r="E24" s="28" t="n">
        <x:f>E7+E11-E20+E22-E23</x:f>
        <x:v>1000000</x:v>
      </x:c>
      <x:c r="F24" s="28" t="n">
        <x:f>F7+F11-F20+F22-F23</x:f>
        <x:v>1000000</x:v>
      </x:c>
      <x:c r="G24" s="28" t="n">
        <x:f>G7+G11-G20+G22-G23</x:f>
        <x:v>1000000</x:v>
      </x:c>
      <x:c r="H24" s="28" t="n">
        <x:f>H7+H11-H20+H22-H23</x:f>
        <x:v>1000000</x:v>
      </x:c>
      <x:c r="I24" s="28" t="n">
        <x:f>I7+I11-I20+I22-I23</x:f>
        <x:v>1000000</x:v>
      </x:c>
      <x:c r="J24" s="28" t="n">
        <x:f>J7+J11-J20+J22-J23</x:f>
        <x:v>1000000</x:v>
      </x:c>
      <x:c r="K24" s="28" t="n">
        <x:f>K7+K11-K20+K22-K23</x:f>
        <x:v>1000000</x:v>
      </x:c>
      <x:c r="L24" s="28" t="n">
        <x:f>L7+L11-L20+L22-L23</x:f>
        <x:v>1000000</x:v>
      </x:c>
      <x:c r="M24" s="28" t="n">
        <x:f>M7+M11-M20+M22-M23</x:f>
        <x:v>1000000</x:v>
      </x:c>
      <x:c r="N24" s="28" t="n">
        <x:f>N7+N11-N20+N22-N23</x:f>
        <x:v>1000000</x:v>
      </x:c>
      <x:c r="O24" s="28" t="n">
        <x:f>O7+O11-O20+O22-O23</x:f>
        <x:v>1000000</x:v>
      </x:c>
      <x:c r="P24" s="28" t="n">
        <x:f>P7+P11-P20+P22-P23</x:f>
        <x:v>1000000</x:v>
      </x:c>
    </x:row>
    <x:row r="25">
      <x:c r="A25" s="15" t="str">
        <x:v>基準</x:v>
      </x:c>
      <x:c r="B25" s="14" t="str">
        <x:v>維持する最低現金</x:v>
      </x:c>
      <x:c r="C25" s="14" t="str">
        <x:v>給与・必須仕入等を守る安全余力</x:v>
      </x:c>
      <x:c r="D25" s="17" t="n">
        <x:v>300000</x:v>
      </x:c>
      <x:c r="E25" s="17" t="n">
        <x:v>300000</x:v>
      </x:c>
      <x:c r="F25" s="17" t="n">
        <x:v>300000</x:v>
      </x:c>
      <x:c r="G25" s="17" t="n">
        <x:v>300000</x:v>
      </x:c>
      <x:c r="H25" s="17" t="n">
        <x:v>300000</x:v>
      </x:c>
      <x:c r="I25" s="17" t="n">
        <x:v>300000</x:v>
      </x:c>
      <x:c r="J25" s="17" t="n">
        <x:v>300000</x:v>
      </x:c>
      <x:c r="K25" s="17" t="n">
        <x:v>300000</x:v>
      </x:c>
      <x:c r="L25" s="17" t="n">
        <x:v>300000</x:v>
      </x:c>
      <x:c r="M25" s="17" t="n">
        <x:v>300000</x:v>
      </x:c>
      <x:c r="N25" s="17" t="n">
        <x:v>300000</x:v>
      </x:c>
      <x:c r="O25" s="17" t="n">
        <x:v>300000</x:v>
      </x:c>
      <x:c r="P25" s="17" t="n">
        <x:v>300000</x:v>
      </x:c>
    </x:row>
    <x:row r="26">
      <x:c r="A26" s="29" t="str">
        <x:v>計算</x:v>
      </x:c>
      <x:c r="B26" s="29" t="str">
        <x:v>安全余力差額</x:v>
      </x:c>
      <x:c r="C26" s="29" t="str">
        <x:v>週末残高－最低現金</x:v>
      </x:c>
      <x:c r="D26" s="33" t="n">
        <x:f>D24-D25</x:f>
        <x:v>700000</x:v>
      </x:c>
      <x:c r="E26" s="33" t="n">
        <x:f>E24-E25</x:f>
        <x:v>700000</x:v>
      </x:c>
      <x:c r="F26" s="33" t="n">
        <x:f>F24-F25</x:f>
        <x:v>700000</x:v>
      </x:c>
      <x:c r="G26" s="33" t="n">
        <x:f>G24-G25</x:f>
        <x:v>700000</x:v>
      </x:c>
      <x:c r="H26" s="33" t="n">
        <x:f>H24-H25</x:f>
        <x:v>700000</x:v>
      </x:c>
      <x:c r="I26" s="33" t="n">
        <x:f>I24-I25</x:f>
        <x:v>700000</x:v>
      </x:c>
      <x:c r="J26" s="33" t="n">
        <x:f>J24-J25</x:f>
        <x:v>700000</x:v>
      </x:c>
      <x:c r="K26" s="33" t="n">
        <x:f>K24-K25</x:f>
        <x:v>700000</x:v>
      </x:c>
      <x:c r="L26" s="33" t="n">
        <x:f>L24-L25</x:f>
        <x:v>700000</x:v>
      </x:c>
      <x:c r="M26" s="33" t="n">
        <x:f>M24-M25</x:f>
        <x:v>700000</x:v>
      </x:c>
      <x:c r="N26" s="33" t="n">
        <x:f>N24-N25</x:f>
        <x:v>700000</x:v>
      </x:c>
      <x:c r="O26" s="33" t="n">
        <x:f>O24-O25</x:f>
        <x:v>700000</x:v>
      </x:c>
      <x:c r="P26" s="33" t="n">
        <x:f>P24-P25</x:f>
        <x:v>700000</x:v>
      </x:c>
    </x:row>
    <x:row r="27">
      <x:c r="A27" s="36" t="str">
        <x:v>判定</x:v>
      </x:c>
      <x:c r="B27" s="36" t="str">
        <x:v>対応判定</x:v>
      </x:c>
      <x:c r="C27" s="36" t="str">
        <x:v>マイナス週は相談・改善が必要</x:v>
      </x:c>
      <x:c r="D27" s="37" t="str">
        <x:f>IF(D26&lt;0,"要対応","OK")</x:f>
        <x:v>OK</x:v>
      </x:c>
      <x:c r="E27" s="37" t="str">
        <x:f>IF(E26&lt;0,"要対応","OK")</x:f>
        <x:v>OK</x:v>
      </x:c>
      <x:c r="F27" s="37" t="str">
        <x:f>IF(F26&lt;0,"要対応","OK")</x:f>
        <x:v>OK</x:v>
      </x:c>
      <x:c r="G27" s="37" t="str">
        <x:f>IF(G26&lt;0,"要対応","OK")</x:f>
        <x:v>OK</x:v>
      </x:c>
      <x:c r="H27" s="37" t="str">
        <x:f>IF(H26&lt;0,"要対応","OK")</x:f>
        <x:v>OK</x:v>
      </x:c>
      <x:c r="I27" s="37" t="str">
        <x:f>IF(I26&lt;0,"要対応","OK")</x:f>
        <x:v>OK</x:v>
      </x:c>
      <x:c r="J27" s="37" t="str">
        <x:f>IF(J26&lt;0,"要対応","OK")</x:f>
        <x:v>OK</x:v>
      </x:c>
      <x:c r="K27" s="37" t="str">
        <x:f>IF(K26&lt;0,"要対応","OK")</x:f>
        <x:v>OK</x:v>
      </x:c>
      <x:c r="L27" s="37" t="str">
        <x:f>IF(L26&lt;0,"要対応","OK")</x:f>
        <x:v>OK</x:v>
      </x:c>
      <x:c r="M27" s="37" t="str">
        <x:f>IF(M26&lt;0,"要対応","OK")</x:f>
        <x:v>OK</x:v>
      </x:c>
      <x:c r="N27" s="37" t="str">
        <x:f>IF(N26&lt;0,"要対応","OK")</x:f>
        <x:v>OK</x:v>
      </x:c>
      <x:c r="O27" s="37" t="str">
        <x:f>IF(O26&lt;0,"要対応","OK")</x:f>
        <x:v>OK</x:v>
      </x:c>
      <x:c r="P27" s="37" t="str">
        <x:f>IF(P26&lt;0,"要対応","OK")</x:f>
        <x:v>OK</x:v>
      </x:c>
    </x:row>
  </x:sheetData>
  <x:mergeCells>
    <x:mergeCell ref="A1:P1"/>
    <x:mergeCell ref="A2:P2"/>
  </x:mergeCells>
  <x:conditionalFormatting sqref="D26:P26">
    <x:cfRule type="expression" dxfId="0" priority="1">
      <x:formula>D26&lt;0</x:formula>
    </x:cfRule>
  </x:conditionalFormatting>
  <x:conditionalFormatting sqref="D27:P27">
    <x:cfRule type="expression" dxfId="1" priority="2">
      <x:formula>D27="要対応"</x:formula>
    </x:cfRule>
  </x:conditionalFormatting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1" hidden="0" customWidth="1"/>
    <x:col min="2" max="2" width="23" hidden="0" customWidth="1"/>
    <x:col min="3" max="3" width="31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  <x:col min="13" max="13" width="14" hidden="0" customWidth="1"/>
    <x:col min="14" max="14" width="14" hidden="0" customWidth="1"/>
    <x:col min="15" max="15" width="14" hidden="0" customWidth="1"/>
    <x:col min="16" max="16" width="14" hidden="0" customWidth="1"/>
  </x:cols>
  <x:sheetData>
    <x:row r="1" ht="34" customHeight="1">
      <x:c r="A1" s="3" t="str">
        <x:v>13週間資金繰り表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  <x:c r="P1" s="3"/>
    </x:row>
    <x:row r="2" ht="28" customHeight="1">
      <x:c r="A2" s="6" t="str">
        <x:v>入力例です。自社利用時は『13週間資金繰り』シートへ入力してください。単位：円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  <x:c r="O2" s="6"/>
      <x:c r="P2" s="6"/>
    </x:row>
    <x:row r="4" ht="26" customHeight="1">
      <x:c r="A4" s="10" t="str">
        <x:v>区分</x:v>
      </x:c>
      <x:c r="B4" s="10" t="str">
        <x:v>項目</x:v>
      </x:c>
      <x:c r="C4" s="10" t="str">
        <x:v>入力ルール</x:v>
      </x:c>
      <x:c r="D4" s="10" t="str">
        <x:v>第1週</x:v>
      </x:c>
      <x:c r="E4" s="10" t="str">
        <x:v>第2週</x:v>
      </x:c>
      <x:c r="F4" s="10" t="str">
        <x:v>第3週</x:v>
      </x:c>
      <x:c r="G4" s="10" t="str">
        <x:v>第4週</x:v>
      </x:c>
      <x:c r="H4" s="10" t="str">
        <x:v>第5週</x:v>
      </x:c>
      <x:c r="I4" s="10" t="str">
        <x:v>第6週</x:v>
      </x:c>
      <x:c r="J4" s="10" t="str">
        <x:v>第7週</x:v>
      </x:c>
      <x:c r="K4" s="10" t="str">
        <x:v>第8週</x:v>
      </x:c>
      <x:c r="L4" s="10" t="str">
        <x:v>第9週</x:v>
      </x:c>
      <x:c r="M4" s="10" t="str">
        <x:v>第10週</x:v>
      </x:c>
      <x:c r="N4" s="10" t="str">
        <x:v>第11週</x:v>
      </x:c>
      <x:c r="O4" s="10" t="str">
        <x:v>第12週</x:v>
      </x:c>
      <x:c r="P4" s="10" t="str">
        <x:v>第13週</x:v>
      </x:c>
    </x:row>
    <x:row r="5">
      <x:c r="A5" s="35" t="str">
        <x:v>期間</x:v>
      </x:c>
      <x:c r="B5" s="35" t="str">
        <x:v>週開始日</x:v>
      </x:c>
      <x:c r="C5" s="35" t="str">
        <x:v>毎週同じ曜日に実績へ置換</x:v>
      </x:c>
      <x:c r="D5" s="11" t="n">
        <x:v>46237</x:v>
      </x:c>
      <x:c r="E5" s="11" t="n">
        <x:f>D5+7</x:f>
        <x:v>46244</x:v>
      </x:c>
      <x:c r="F5" s="11" t="n">
        <x:f>E5+7</x:f>
        <x:v>46251</x:v>
      </x:c>
      <x:c r="G5" s="11" t="n">
        <x:f>F5+7</x:f>
        <x:v>46258</x:v>
      </x:c>
      <x:c r="H5" s="11" t="n">
        <x:f>G5+7</x:f>
        <x:v>46265</x:v>
      </x:c>
      <x:c r="I5" s="11" t="n">
        <x:f>H5+7</x:f>
        <x:v>46272</x:v>
      </x:c>
      <x:c r="J5" s="11" t="n">
        <x:f>I5+7</x:f>
        <x:v>46279</x:v>
      </x:c>
      <x:c r="K5" s="11" t="n">
        <x:f>J5+7</x:f>
        <x:v>46286</x:v>
      </x:c>
      <x:c r="L5" s="11" t="n">
        <x:f>K5+7</x:f>
        <x:v>46293</x:v>
      </x:c>
      <x:c r="M5" s="11" t="n">
        <x:f>L5+7</x:f>
        <x:v>46300</x:v>
      </x:c>
      <x:c r="N5" s="11" t="n">
        <x:f>M5+7</x:f>
        <x:v>46307</x:v>
      </x:c>
      <x:c r="O5" s="11" t="n">
        <x:f>N5+7</x:f>
        <x:v>46314</x:v>
      </x:c>
      <x:c r="P5" s="11" t="n">
        <x:f>O5+7</x:f>
        <x:v>46321</x:v>
      </x:c>
    </x:row>
    <x:row r="6" ht="8" customHeight="1">
      <x:c r="A6" s="35"/>
      <x:c r="B6" s="35"/>
      <x:c r="C6" s="35"/>
      <x:c r="D6" s="35"/>
      <x:c r="E6" s="35"/>
      <x:c r="F6" s="35"/>
      <x:c r="G6" s="35"/>
      <x:c r="H6" s="35"/>
      <x:c r="I6" s="35"/>
      <x:c r="J6" s="35"/>
      <x:c r="K6" s="35"/>
      <x:c r="L6" s="35"/>
      <x:c r="M6" s="35"/>
      <x:c r="N6" s="35"/>
      <x:c r="O6" s="35"/>
      <x:c r="P6" s="35"/>
    </x:row>
    <x:row r="7">
      <x:c r="A7" s="15" t="str">
        <x:v>残高</x:v>
      </x:c>
      <x:c r="B7" s="14" t="str">
        <x:v>週初使用可能現金</x:v>
      </x:c>
      <x:c r="C7" s="14" t="str">
        <x:v>拘束資金を除いた全口座残高</x:v>
      </x:c>
      <x:c r="D7" s="17" t="n">
        <x:v>1000000</x:v>
      </x:c>
      <x:c r="E7" s="17" t="n">
        <x:f>D24</x:f>
        <x:v>1080000</x:v>
      </x:c>
      <x:c r="F7" s="17" t="n">
        <x:f>E24</x:f>
        <x:v>1100000</x:v>
      </x:c>
      <x:c r="G7" s="17" t="n">
        <x:f>F24</x:f>
        <x:v>1360000</x:v>
      </x:c>
      <x:c r="H7" s="17" t="n">
        <x:f>G24</x:f>
        <x:v>990000</x:v>
      </x:c>
      <x:c r="I7" s="17" t="n">
        <x:f>H24</x:f>
        <x:v>1300000</x:v>
      </x:c>
      <x:c r="J7" s="17" t="n">
        <x:f>I24</x:f>
        <x:v>1360000</x:v>
      </x:c>
      <x:c r="K7" s="17" t="n">
        <x:f>J24</x:f>
        <x:v>1380000</x:v>
      </x:c>
      <x:c r="L7" s="17" t="n">
        <x:f>K24</x:f>
        <x:v>1320000</x:v>
      </x:c>
      <x:c r="M7" s="17" t="n">
        <x:f>L24</x:f>
        <x:v>1710000</x:v>
      </x:c>
      <x:c r="N7" s="17" t="n">
        <x:f>M24</x:f>
        <x:v>1700000</x:v>
      </x:c>
      <x:c r="O7" s="17" t="n">
        <x:f>N24</x:f>
        <x:v>2050000</x:v>
      </x:c>
      <x:c r="P7" s="17" t="n">
        <x:f>O24</x:f>
        <x:v>1880000</x:v>
      </x:c>
    </x:row>
    <x:row r="8">
      <x:c r="A8" s="15" t="str">
        <x:v>入金</x:v>
      </x:c>
      <x:c r="B8" s="14" t="str">
        <x:v>確定入金</x:v>
      </x:c>
      <x:c r="C8" s="14" t="str">
        <x:v>請求済み・入金日確認済み</x:v>
      </x:c>
      <x:c r="D8" s="17" t="n">
        <x:v>600000</x:v>
      </x:c>
      <x:c r="E8" s="17" t="n">
        <x:v>450000</x:v>
      </x:c>
      <x:c r="F8" s="17" t="n">
        <x:v>800000</x:v>
      </x:c>
      <x:c r="G8" s="17" t="n">
        <x:v>400000</x:v>
      </x:c>
      <x:c r="H8" s="17" t="n">
        <x:v>700000</x:v>
      </x:c>
      <x:c r="I8" s="17" t="n">
        <x:v>650000</x:v>
      </x:c>
      <x:c r="J8" s="17" t="n">
        <x:v>500000</x:v>
      </x:c>
      <x:c r="K8" s="17" t="n">
        <x:v>900000</x:v>
      </x:c>
      <x:c r="L8" s="17" t="n">
        <x:v>550000</x:v>
      </x:c>
      <x:c r="M8" s="17" t="n">
        <x:v>700000</x:v>
      </x:c>
      <x:c r="N8" s="17" t="n">
        <x:v>600000</x:v>
      </x:c>
      <x:c r="O8" s="17" t="n">
        <x:v>800000</x:v>
      </x:c>
      <x:c r="P8" s="17" t="n">
        <x:v>650000</x:v>
      </x:c>
    </x:row>
    <x:row r="9">
      <x:c r="A9" s="15" t="str">
        <x:v>入金</x:v>
      </x:c>
      <x:c r="B9" s="14" t="str">
        <x:v>高確度入金</x:v>
      </x:c>
      <x:c r="C9" s="14" t="str">
        <x:v>受注済みだが請求前等。確定と分離</x:v>
      </x:c>
      <x:c r="D9" s="17" t="n">
        <x:v>0</x:v>
      </x:c>
      <x:c r="E9" s="17" t="n">
        <x:v>200000</x:v>
      </x:c>
      <x:c r="F9" s="17" t="n">
        <x:v>0</x:v>
      </x:c>
      <x:c r="G9" s="17" t="n">
        <x:v>300000</x:v>
      </x:c>
      <x:c r="H9" s="17" t="n">
        <x:v>0</x:v>
      </x:c>
      <x:c r="I9" s="17" t="n">
        <x:v>0</x:v>
      </x:c>
      <x:c r="J9" s="17" t="n">
        <x:v>250000</x:v>
      </x:c>
      <x:c r="K9" s="17" t="n">
        <x:v>0</x:v>
      </x:c>
      <x:c r="L9" s="17" t="n">
        <x:v>300000</x:v>
      </x:c>
      <x:c r="M9" s="17" t="n">
        <x:v>0</x:v>
      </x:c>
      <x:c r="N9" s="17" t="n">
        <x:v>200000</x:v>
      </x:c>
      <x:c r="O9" s="17" t="n">
        <x:v>0</x:v>
      </x:c>
      <x:c r="P9" s="17" t="n">
        <x:v>0</x:v>
      </x:c>
    </x:row>
    <x:row r="10">
      <x:c r="A10" s="15" t="str">
        <x:v>入金</x:v>
      </x:c>
      <x:c r="B10" s="14" t="str">
        <x:v>その他入金</x:v>
      </x:c>
      <x:c r="C10" s="14" t="str">
        <x:v>資産売却等。根拠を別途保存</x:v>
      </x:c>
      <x:c r="D10" s="17" t="n">
        <x:v>0</x:v>
      </x:c>
      <x:c r="E10" s="17" t="n">
        <x:v>0</x:v>
      </x:c>
      <x:c r="F10" s="17" t="n">
        <x:v>0</x:v>
      </x:c>
      <x:c r="G10" s="17" t="n">
        <x:v>0</x:v>
      </x:c>
      <x:c r="H10" s="17" t="n">
        <x:v>100000</x:v>
      </x:c>
      <x:c r="I10" s="17" t="n">
        <x:v>0</x:v>
      </x:c>
      <x:c r="J10" s="17" t="n">
        <x:v>0</x:v>
      </x:c>
      <x:c r="K10" s="17" t="n">
        <x:v>0</x:v>
      </x:c>
      <x:c r="L10" s="17" t="n">
        <x:v>0</x:v>
      </x:c>
      <x:c r="M10" s="17" t="n">
        <x:v>0</x:v>
      </x:c>
      <x:c r="N10" s="17" t="n">
        <x:v>0</x:v>
      </x:c>
      <x:c r="O10" s="17" t="n">
        <x:v>0</x:v>
      </x:c>
      <x:c r="P10" s="17" t="n">
        <x:v>0</x:v>
      </x:c>
    </x:row>
    <x:row r="11">
      <x:c r="A11" s="22" t="str">
        <x:v>計算</x:v>
      </x:c>
      <x:c r="B11" s="22" t="str">
        <x:v>入金合計</x:v>
      </x:c>
      <x:c r="C11" s="22" t="str">
        <x:v>自動計算</x:v>
      </x:c>
      <x:c r="D11" s="23" t="n">
        <x:f>SUM(D8:D10)</x:f>
        <x:v>600000</x:v>
      </x:c>
      <x:c r="E11" s="23" t="n">
        <x:f>SUM(E8:E10)</x:f>
        <x:v>650000</x:v>
      </x:c>
      <x:c r="F11" s="23" t="n">
        <x:f>SUM(F8:F10)</x:f>
        <x:v>800000</x:v>
      </x:c>
      <x:c r="G11" s="23" t="n">
        <x:f>SUM(G8:G10)</x:f>
        <x:v>700000</x:v>
      </x:c>
      <x:c r="H11" s="23" t="n">
        <x:f>SUM(H8:H10)</x:f>
        <x:v>800000</x:v>
      </x:c>
      <x:c r="I11" s="23" t="n">
        <x:f>SUM(I8:I10)</x:f>
        <x:v>650000</x:v>
      </x:c>
      <x:c r="J11" s="23" t="n">
        <x:f>SUM(J8:J10)</x:f>
        <x:v>750000</x:v>
      </x:c>
      <x:c r="K11" s="23" t="n">
        <x:f>SUM(K8:K10)</x:f>
        <x:v>900000</x:v>
      </x:c>
      <x:c r="L11" s="23" t="n">
        <x:f>SUM(L8:L10)</x:f>
        <x:v>850000</x:v>
      </x:c>
      <x:c r="M11" s="23" t="n">
        <x:f>SUM(M8:M10)</x:f>
        <x:v>700000</x:v>
      </x:c>
      <x:c r="N11" s="23" t="n">
        <x:f>SUM(N8:N10)</x:f>
        <x:v>800000</x:v>
      </x:c>
      <x:c r="O11" s="23" t="n">
        <x:f>SUM(O8:O10)</x:f>
        <x:v>800000</x:v>
      </x:c>
      <x:c r="P11" s="23" t="n">
        <x:f>SUM(P8:P10)</x:f>
        <x:v>650000</x:v>
      </x:c>
    </x:row>
    <x:row r="12" ht="8" customHeight="1">
      <x:c r="A12" s="15" t="str"/>
      <x:c r="B12" s="14" t="str"/>
      <x:c r="C12" s="14" t="str"/>
      <x:c r="D12" s="18"/>
      <x:c r="E12" s="18"/>
      <x:c r="F12" s="18"/>
      <x:c r="G12" s="18"/>
      <x:c r="H12" s="18"/>
      <x:c r="I12" s="18"/>
      <x:c r="J12" s="18"/>
      <x:c r="K12" s="18"/>
      <x:c r="L12" s="18"/>
      <x:c r="M12" s="18"/>
      <x:c r="N12" s="18"/>
      <x:c r="O12" s="18"/>
      <x:c r="P12" s="18"/>
    </x:row>
    <x:row r="13">
      <x:c r="A13" s="15" t="str">
        <x:v>支出</x:v>
      </x:c>
      <x:c r="B13" s="14" t="str">
        <x:v>仕入・材料</x:v>
      </x:c>
      <x:c r="C13" s="14" t="str">
        <x:v>支払日ベース</x:v>
      </x:c>
      <x:c r="D13" s="17" t="n">
        <x:v>250000</x:v>
      </x:c>
      <x:c r="E13" s="17" t="n">
        <x:v>300000</x:v>
      </x:c>
      <x:c r="F13" s="17" t="n">
        <x:v>220000</x:v>
      </x:c>
      <x:c r="G13" s="17" t="n">
        <x:v>310000</x:v>
      </x:c>
      <x:c r="H13" s="17" t="n">
        <x:v>280000</x:v>
      </x:c>
      <x:c r="I13" s="17" t="n">
        <x:v>240000</x:v>
      </x:c>
      <x:c r="J13" s="17" t="n">
        <x:v>300000</x:v>
      </x:c>
      <x:c r="K13" s="17" t="n">
        <x:v>260000</x:v>
      </x:c>
      <x:c r="L13" s="17" t="n">
        <x:v>290000</x:v>
      </x:c>
      <x:c r="M13" s="17" t="n">
        <x:v>250000</x:v>
      </x:c>
      <x:c r="N13" s="17" t="n">
        <x:v>270000</x:v>
      </x:c>
      <x:c r="O13" s="17" t="n">
        <x:v>260000</x:v>
      </x:c>
      <x:c r="P13" s="17" t="n">
        <x:v>280000</x:v>
      </x:c>
    </x:row>
    <x:row r="14">
      <x:c r="A14" s="15" t="str">
        <x:v>支出</x:v>
      </x:c>
      <x:c r="B14" s="14" t="str">
        <x:v>外注費</x:v>
      </x:c>
      <x:c r="C14" s="14" t="str">
        <x:v>検収・支払条件と照合</x:v>
      </x:c>
      <x:c r="D14" s="17" t="n">
        <x:v>120000</x:v>
      </x:c>
      <x:c r="E14" s="17" t="n">
        <x:v>90000</x:v>
      </x:c>
      <x:c r="F14" s="17" t="n">
        <x:v>150000</x:v>
      </x:c>
      <x:c r="G14" s="17" t="n">
        <x:v>100000</x:v>
      </x:c>
      <x:c r="H14" s="17" t="n">
        <x:v>140000</x:v>
      </x:c>
      <x:c r="I14" s="17" t="n">
        <x:v>110000</x:v>
      </x:c>
      <x:c r="J14" s="17" t="n">
        <x:v>130000</x:v>
      </x:c>
      <x:c r="K14" s="17" t="n">
        <x:v>120000</x:v>
      </x:c>
      <x:c r="L14" s="17" t="n">
        <x:v>100000</x:v>
      </x:c>
      <x:c r="M14" s="17" t="n">
        <x:v>140000</x:v>
      </x:c>
      <x:c r="N14" s="17" t="n">
        <x:v>110000</x:v>
      </x:c>
      <x:c r="O14" s="17" t="n">
        <x:v>130000</x:v>
      </x:c>
      <x:c r="P14" s="17" t="n">
        <x:v>120000</x:v>
      </x:c>
    </x:row>
    <x:row r="15">
      <x:c r="A15" s="15" t="str">
        <x:v>支出</x:v>
      </x:c>
      <x:c r="B15" s="14" t="str">
        <x:v>給与・賞与</x:v>
      </x:c>
      <x:c r="C15" s="14" t="str">
        <x:v>実際の支給日</x:v>
      </x:c>
      <x:c r="D15" s="17" t="n">
        <x:v>0</x:v>
      </x:c>
      <x:c r="E15" s="17" t="n">
        <x:v>0</x:v>
      </x:c>
      <x:c r="F15" s="17" t="n">
        <x:v>0</x:v>
      </x:c>
      <x:c r="G15" s="17" t="n">
        <x:v>520000</x:v>
      </x:c>
      <x:c r="H15" s="17" t="n">
        <x:v>0</x:v>
      </x:c>
      <x:c r="I15" s="17" t="n">
        <x:v>0</x:v>
      </x:c>
      <x:c r="J15" s="17" t="n">
        <x:v>0</x:v>
      </x:c>
      <x:c r="K15" s="17" t="n">
        <x:v>520000</x:v>
      </x:c>
      <x:c r="L15" s="17" t="n">
        <x:v>0</x:v>
      </x:c>
      <x:c r="M15" s="17" t="n">
        <x:v>0</x:v>
      </x:c>
      <x:c r="N15" s="17" t="n">
        <x:v>0</x:v>
      </x:c>
      <x:c r="O15" s="17" t="n">
        <x:v>520000</x:v>
      </x:c>
      <x:c r="P15" s="17" t="n">
        <x:v>0</x:v>
      </x:c>
    </x:row>
    <x:row r="16">
      <x:c r="A16" s="15" t="str">
        <x:v>支出</x:v>
      </x:c>
      <x:c r="B16" s="14" t="str">
        <x:v>税・社会保険</x:v>
      </x:c>
      <x:c r="C16" s="14" t="str">
        <x:v>正式猶予前は全額計上</x:v>
      </x:c>
      <x:c r="D16" s="17" t="n">
        <x:v>0</x:v>
      </x:c>
      <x:c r="E16" s="17" t="n">
        <x:v>180000</x:v>
      </x:c>
      <x:c r="F16" s="17" t="n">
        <x:v>0</x:v>
      </x:c>
      <x:c r="G16" s="17" t="n">
        <x:v>0</x:v>
      </x:c>
      <x:c r="H16" s="17" t="n">
        <x:v>0</x:v>
      </x:c>
      <x:c r="I16" s="17" t="n">
        <x:v>180000</x:v>
      </x:c>
      <x:c r="J16" s="17" t="n">
        <x:v>0</x:v>
      </x:c>
      <x:c r="K16" s="17" t="n">
        <x:v>0</x:v>
      </x:c>
      <x:c r="L16" s="17" t="n">
        <x:v>0</x:v>
      </x:c>
      <x:c r="M16" s="17" t="n">
        <x:v>180000</x:v>
      </x:c>
      <x:c r="N16" s="17" t="n">
        <x:v>0</x:v>
      </x:c>
      <x:c r="O16" s="17" t="n">
        <x:v>0</x:v>
      </x:c>
      <x:c r="P16" s="17" t="n">
        <x:v>0</x:v>
      </x:c>
    </x:row>
    <x:row r="17">
      <x:c r="A17" s="15" t="str">
        <x:v>支出</x:v>
      </x:c>
      <x:c r="B17" s="14" t="str">
        <x:v>既存借入返済</x:v>
      </x:c>
      <x:c r="C17" s="14" t="str">
        <x:v>元金と利息の合計支払</x:v>
      </x:c>
      <x:c r="D17" s="17" t="n">
        <x:v>80000</x:v>
      </x:c>
      <x:c r="E17" s="17" t="n">
        <x:v>0</x:v>
      </x:c>
      <x:c r="F17" s="17" t="n">
        <x:v>0</x:v>
      </x:c>
      <x:c r="G17" s="17" t="n">
        <x:v>80000</x:v>
      </x:c>
      <x:c r="H17" s="17" t="n">
        <x:v>0</x:v>
      </x:c>
      <x:c r="I17" s="17" t="n">
        <x:v>0</x:v>
      </x:c>
      <x:c r="J17" s="17" t="n">
        <x:v>80000</x:v>
      </x:c>
      <x:c r="K17" s="17" t="n">
        <x:v>0</x:v>
      </x:c>
      <x:c r="L17" s="17" t="n">
        <x:v>0</x:v>
      </x:c>
      <x:c r="M17" s="17" t="n">
        <x:v>80000</x:v>
      </x:c>
      <x:c r="N17" s="17" t="n">
        <x:v>0</x:v>
      </x:c>
      <x:c r="O17" s="17" t="n">
        <x:v>0</x:v>
      </x:c>
      <x:c r="P17" s="17" t="n">
        <x:v>80000</x:v>
      </x:c>
    </x:row>
    <x:row r="18">
      <x:c r="A18" s="15" t="str">
        <x:v>支出</x:v>
      </x:c>
      <x:c r="B18" s="14" t="str">
        <x:v>設備・臨時支出</x:v>
      </x:c>
      <x:c r="C18" s="14" t="str">
        <x:v>修理・更新・一時金等</x:v>
      </x:c>
      <x:c r="D18" s="17" t="n">
        <x:v>0</x:v>
      </x:c>
      <x:c r="E18" s="17" t="n">
        <x:v>0</x:v>
      </x:c>
      <x:c r="F18" s="17" t="n">
        <x:v>100000</x:v>
      </x:c>
      <x:c r="G18" s="17" t="n">
        <x:v>0</x:v>
      </x:c>
      <x:c r="H18" s="17" t="n">
        <x:v>0</x:v>
      </x:c>
      <x:c r="I18" s="17" t="n">
        <x:v>0</x:v>
      </x:c>
      <x:c r="J18" s="17" t="n">
        <x:v>150000</x:v>
      </x:c>
      <x:c r="K18" s="17" t="n">
        <x:v>0</x:v>
      </x:c>
      <x:c r="L18" s="17" t="n">
        <x:v>0</x:v>
      </x:c>
      <x:c r="M18" s="17" t="n">
        <x:v>0</x:v>
      </x:c>
      <x:c r="N18" s="17" t="n">
        <x:v>0</x:v>
      </x:c>
      <x:c r="O18" s="17" t="n">
        <x:v>0</x:v>
      </x:c>
      <x:c r="P18" s="17" t="n">
        <x:v>0</x:v>
      </x:c>
    </x:row>
    <x:row r="19">
      <x:c r="A19" s="15" t="str">
        <x:v>支出</x:v>
      </x:c>
      <x:c r="B19" s="14" t="str">
        <x:v>その他支出</x:v>
      </x:c>
      <x:c r="C19" s="14" t="str">
        <x:v>カード・家賃・公共料金等</x:v>
      </x:c>
      <x:c r="D19" s="17" t="n">
        <x:v>70000</x:v>
      </x:c>
      <x:c r="E19" s="17" t="n">
        <x:v>60000</x:v>
      </x:c>
      <x:c r="F19" s="17" t="n">
        <x:v>70000</x:v>
      </x:c>
      <x:c r="G19" s="17" t="n">
        <x:v>60000</x:v>
      </x:c>
      <x:c r="H19" s="17" t="n">
        <x:v>70000</x:v>
      </x:c>
      <x:c r="I19" s="17" t="n">
        <x:v>60000</x:v>
      </x:c>
      <x:c r="J19" s="17" t="n">
        <x:v>70000</x:v>
      </x:c>
      <x:c r="K19" s="17" t="n">
        <x:v>60000</x:v>
      </x:c>
      <x:c r="L19" s="17" t="n">
        <x:v>70000</x:v>
      </x:c>
      <x:c r="M19" s="17" t="n">
        <x:v>60000</x:v>
      </x:c>
      <x:c r="N19" s="17" t="n">
        <x:v>70000</x:v>
      </x:c>
      <x:c r="O19" s="17" t="n">
        <x:v>60000</x:v>
      </x:c>
      <x:c r="P19" s="17" t="n">
        <x:v>70000</x:v>
      </x:c>
    </x:row>
    <x:row r="20">
      <x:c r="A20" s="22" t="str">
        <x:v>計算</x:v>
      </x:c>
      <x:c r="B20" s="22" t="str">
        <x:v>支出合計</x:v>
      </x:c>
      <x:c r="C20" s="22" t="str">
        <x:v>自動計算</x:v>
      </x:c>
      <x:c r="D20" s="23" t="n">
        <x:f>SUM(D13:D19)</x:f>
        <x:v>520000</x:v>
      </x:c>
      <x:c r="E20" s="23" t="n">
        <x:f>SUM(E13:E19)</x:f>
        <x:v>630000</x:v>
      </x:c>
      <x:c r="F20" s="23" t="n">
        <x:f>SUM(F13:F19)</x:f>
        <x:v>540000</x:v>
      </x:c>
      <x:c r="G20" s="23" t="n">
        <x:f>SUM(G13:G19)</x:f>
        <x:v>1070000</x:v>
      </x:c>
      <x:c r="H20" s="23" t="n">
        <x:f>SUM(H13:H19)</x:f>
        <x:v>490000</x:v>
      </x:c>
      <x:c r="I20" s="23" t="n">
        <x:f>SUM(I13:I19)</x:f>
        <x:v>590000</x:v>
      </x:c>
      <x:c r="J20" s="23" t="n">
        <x:f>SUM(J13:J19)</x:f>
        <x:v>730000</x:v>
      </x:c>
      <x:c r="K20" s="23" t="n">
        <x:f>SUM(K13:K19)</x:f>
        <x:v>960000</x:v>
      </x:c>
      <x:c r="L20" s="23" t="n">
        <x:f>SUM(L13:L19)</x:f>
        <x:v>460000</x:v>
      </x:c>
      <x:c r="M20" s="23" t="n">
        <x:f>SUM(M13:M19)</x:f>
        <x:v>710000</x:v>
      </x:c>
      <x:c r="N20" s="23" t="n">
        <x:f>SUM(N13:N19)</x:f>
        <x:v>450000</x:v>
      </x:c>
      <x:c r="O20" s="23" t="n">
        <x:f>SUM(O13:O19)</x:f>
        <x:v>970000</x:v>
      </x:c>
      <x:c r="P20" s="23" t="n">
        <x:f>SUM(P13:P19)</x:f>
        <x:v>550000</x:v>
      </x:c>
    </x:row>
    <x:row r="21" ht="8" customHeight="1">
      <x:c r="A21" s="15" t="str"/>
      <x:c r="B21" s="14" t="str"/>
      <x:c r="C21" s="14" t="str"/>
      <x:c r="D21" s="18"/>
      <x:c r="E21" s="18"/>
      <x:c r="F21" s="18"/>
      <x:c r="G21" s="18"/>
      <x:c r="H21" s="18"/>
      <x:c r="I21" s="18"/>
      <x:c r="J21" s="18"/>
      <x:c r="K21" s="18"/>
      <x:c r="L21" s="18"/>
      <x:c r="M21" s="18"/>
      <x:c r="N21" s="18"/>
      <x:c r="O21" s="18"/>
      <x:c r="P21" s="18"/>
    </x:row>
    <x:row r="22">
      <x:c r="A22" s="15" t="str">
        <x:v>調達</x:v>
      </x:c>
      <x:c r="B22" s="14" t="str">
        <x:v>資金調達入金</x:v>
      </x:c>
      <x:c r="C22" s="14" t="str">
        <x:v>正式決定前は確定扱いしない</x:v>
      </x:c>
      <x:c r="D22" s="17" t="n">
        <x:v>0</x:v>
      </x:c>
      <x:c r="E22" s="17" t="n">
        <x:v>0</x:v>
      </x:c>
      <x:c r="F22" s="17" t="n">
        <x:v>0</x:v>
      </x:c>
      <x:c r="G22" s="17" t="n">
        <x:v>0</x:v>
      </x:c>
      <x:c r="H22" s="17" t="n">
        <x:v>0</x:v>
      </x:c>
      <x:c r="I22" s="17" t="n">
        <x:v>0</x:v>
      </x:c>
      <x:c r="J22" s="17" t="n">
        <x:v>0</x:v>
      </x:c>
      <x:c r="K22" s="17" t="n">
        <x:v>0</x:v>
      </x:c>
      <x:c r="L22" s="17" t="n">
        <x:v>0</x:v>
      </x:c>
      <x:c r="M22" s="17" t="n">
        <x:v>0</x:v>
      </x:c>
      <x:c r="N22" s="17" t="n">
        <x:v>0</x:v>
      </x:c>
      <x:c r="O22" s="17" t="n">
        <x:v>0</x:v>
      </x:c>
      <x:c r="P22" s="17" t="n">
        <x:v>0</x:v>
      </x:c>
    </x:row>
    <x:row r="23">
      <x:c r="A23" s="15" t="str">
        <x:v>調達</x:v>
      </x:c>
      <x:c r="B23" s="14" t="str">
        <x:v>新規調達の返済</x:v>
      </x:c>
      <x:c r="C23" s="14" t="str">
        <x:v>実行後の返済を同時に入力</x:v>
      </x:c>
      <x:c r="D23" s="17" t="n">
        <x:v>0</x:v>
      </x:c>
      <x:c r="E23" s="17" t="n">
        <x:v>0</x:v>
      </x:c>
      <x:c r="F23" s="17" t="n">
        <x:v>0</x:v>
      </x:c>
      <x:c r="G23" s="17" t="n">
        <x:v>0</x:v>
      </x:c>
      <x:c r="H23" s="17" t="n">
        <x:v>0</x:v>
      </x:c>
      <x:c r="I23" s="17" t="n">
        <x:v>0</x:v>
      </x:c>
      <x:c r="J23" s="17" t="n">
        <x:v>0</x:v>
      </x:c>
      <x:c r="K23" s="17" t="n">
        <x:v>0</x:v>
      </x:c>
      <x:c r="L23" s="17" t="n">
        <x:v>0</x:v>
      </x:c>
      <x:c r="M23" s="17" t="n">
        <x:v>0</x:v>
      </x:c>
      <x:c r="N23" s="17" t="n">
        <x:v>0</x:v>
      </x:c>
      <x:c r="O23" s="17" t="n">
        <x:v>0</x:v>
      </x:c>
      <x:c r="P23" s="17" t="n">
        <x:v>0</x:v>
      </x:c>
    </x:row>
    <x:row r="24">
      <x:c r="A24" s="27" t="str">
        <x:v>計算</x:v>
      </x:c>
      <x:c r="B24" s="27" t="str">
        <x:v>週末残高</x:v>
      </x:c>
      <x:c r="C24" s="27" t="str">
        <x:v>自動計算</x:v>
      </x:c>
      <x:c r="D24" s="28" t="n">
        <x:f>D7+D11-D20+D22-D23</x:f>
        <x:v>1080000</x:v>
      </x:c>
      <x:c r="E24" s="28" t="n">
        <x:f>E7+E11-E20+E22-E23</x:f>
        <x:v>1100000</x:v>
      </x:c>
      <x:c r="F24" s="28" t="n">
        <x:f>F7+F11-F20+F22-F23</x:f>
        <x:v>1360000</x:v>
      </x:c>
      <x:c r="G24" s="28" t="n">
        <x:f>G7+G11-G20+G22-G23</x:f>
        <x:v>990000</x:v>
      </x:c>
      <x:c r="H24" s="28" t="n">
        <x:f>H7+H11-H20+H22-H23</x:f>
        <x:v>1300000</x:v>
      </x:c>
      <x:c r="I24" s="28" t="n">
        <x:f>I7+I11-I20+I22-I23</x:f>
        <x:v>1360000</x:v>
      </x:c>
      <x:c r="J24" s="28" t="n">
        <x:f>J7+J11-J20+J22-J23</x:f>
        <x:v>1380000</x:v>
      </x:c>
      <x:c r="K24" s="28" t="n">
        <x:f>K7+K11-K20+K22-K23</x:f>
        <x:v>1320000</x:v>
      </x:c>
      <x:c r="L24" s="28" t="n">
        <x:f>L7+L11-L20+L22-L23</x:f>
        <x:v>1710000</x:v>
      </x:c>
      <x:c r="M24" s="28" t="n">
        <x:f>M7+M11-M20+M22-M23</x:f>
        <x:v>1700000</x:v>
      </x:c>
      <x:c r="N24" s="28" t="n">
        <x:f>N7+N11-N20+N22-N23</x:f>
        <x:v>2050000</x:v>
      </x:c>
      <x:c r="O24" s="28" t="n">
        <x:f>O7+O11-O20+O22-O23</x:f>
        <x:v>1880000</x:v>
      </x:c>
      <x:c r="P24" s="28" t="n">
        <x:f>P7+P11-P20+P22-P23</x:f>
        <x:v>1980000</x:v>
      </x:c>
    </x:row>
    <x:row r="25">
      <x:c r="A25" s="15" t="str">
        <x:v>基準</x:v>
      </x:c>
      <x:c r="B25" s="14" t="str">
        <x:v>維持する最低現金</x:v>
      </x:c>
      <x:c r="C25" s="14" t="str">
        <x:v>給与・必須仕入等を守る安全余力</x:v>
      </x:c>
      <x:c r="D25" s="17" t="n">
        <x:v>300000</x:v>
      </x:c>
      <x:c r="E25" s="17" t="n">
        <x:v>300000</x:v>
      </x:c>
      <x:c r="F25" s="17" t="n">
        <x:v>300000</x:v>
      </x:c>
      <x:c r="G25" s="17" t="n">
        <x:v>300000</x:v>
      </x:c>
      <x:c r="H25" s="17" t="n">
        <x:v>300000</x:v>
      </x:c>
      <x:c r="I25" s="17" t="n">
        <x:v>300000</x:v>
      </x:c>
      <x:c r="J25" s="17" t="n">
        <x:v>300000</x:v>
      </x:c>
      <x:c r="K25" s="17" t="n">
        <x:v>300000</x:v>
      </x:c>
      <x:c r="L25" s="17" t="n">
        <x:v>300000</x:v>
      </x:c>
      <x:c r="M25" s="17" t="n">
        <x:v>300000</x:v>
      </x:c>
      <x:c r="N25" s="17" t="n">
        <x:v>300000</x:v>
      </x:c>
      <x:c r="O25" s="17" t="n">
        <x:v>300000</x:v>
      </x:c>
      <x:c r="P25" s="17" t="n">
        <x:v>300000</x:v>
      </x:c>
    </x:row>
    <x:row r="26">
      <x:c r="A26" s="29" t="str">
        <x:v>計算</x:v>
      </x:c>
      <x:c r="B26" s="29" t="str">
        <x:v>安全余力差額</x:v>
      </x:c>
      <x:c r="C26" s="29" t="str">
        <x:v>週末残高－最低現金</x:v>
      </x:c>
      <x:c r="D26" s="33" t="n">
        <x:f>D24-D25</x:f>
        <x:v>780000</x:v>
      </x:c>
      <x:c r="E26" s="33" t="n">
        <x:f>E24-E25</x:f>
        <x:v>800000</x:v>
      </x:c>
      <x:c r="F26" s="33" t="n">
        <x:f>F24-F25</x:f>
        <x:v>1060000</x:v>
      </x:c>
      <x:c r="G26" s="33" t="n">
        <x:f>G24-G25</x:f>
        <x:v>690000</x:v>
      </x:c>
      <x:c r="H26" s="33" t="n">
        <x:f>H24-H25</x:f>
        <x:v>1000000</x:v>
      </x:c>
      <x:c r="I26" s="33" t="n">
        <x:f>I24-I25</x:f>
        <x:v>1060000</x:v>
      </x:c>
      <x:c r="J26" s="33" t="n">
        <x:f>J24-J25</x:f>
        <x:v>1080000</x:v>
      </x:c>
      <x:c r="K26" s="33" t="n">
        <x:f>K24-K25</x:f>
        <x:v>1020000</x:v>
      </x:c>
      <x:c r="L26" s="33" t="n">
        <x:f>L24-L25</x:f>
        <x:v>1410000</x:v>
      </x:c>
      <x:c r="M26" s="33" t="n">
        <x:f>M24-M25</x:f>
        <x:v>1400000</x:v>
      </x:c>
      <x:c r="N26" s="33" t="n">
        <x:f>N24-N25</x:f>
        <x:v>1750000</x:v>
      </x:c>
      <x:c r="O26" s="33" t="n">
        <x:f>O24-O25</x:f>
        <x:v>1580000</x:v>
      </x:c>
      <x:c r="P26" s="33" t="n">
        <x:f>P24-P25</x:f>
        <x:v>1680000</x:v>
      </x:c>
    </x:row>
    <x:row r="27">
      <x:c r="A27" s="36" t="str">
        <x:v>判定</x:v>
      </x:c>
      <x:c r="B27" s="36" t="str">
        <x:v>対応判定</x:v>
      </x:c>
      <x:c r="C27" s="36" t="str">
        <x:v>マイナス週は相談・改善が必要</x:v>
      </x:c>
      <x:c r="D27" s="37" t="str">
        <x:f>IF(D26&lt;0,"要対応","OK")</x:f>
        <x:v>OK</x:v>
      </x:c>
      <x:c r="E27" s="37" t="str">
        <x:f>IF(E26&lt;0,"要対応","OK")</x:f>
        <x:v>OK</x:v>
      </x:c>
      <x:c r="F27" s="37" t="str">
        <x:f>IF(F26&lt;0,"要対応","OK")</x:f>
        <x:v>OK</x:v>
      </x:c>
      <x:c r="G27" s="37" t="str">
        <x:f>IF(G26&lt;0,"要対応","OK")</x:f>
        <x:v>OK</x:v>
      </x:c>
      <x:c r="H27" s="37" t="str">
        <x:f>IF(H26&lt;0,"要対応","OK")</x:f>
        <x:v>OK</x:v>
      </x:c>
      <x:c r="I27" s="37" t="str">
        <x:f>IF(I26&lt;0,"要対応","OK")</x:f>
        <x:v>OK</x:v>
      </x:c>
      <x:c r="J27" s="37" t="str">
        <x:f>IF(J26&lt;0,"要対応","OK")</x:f>
        <x:v>OK</x:v>
      </x:c>
      <x:c r="K27" s="37" t="str">
        <x:f>IF(K26&lt;0,"要対応","OK")</x:f>
        <x:v>OK</x:v>
      </x:c>
      <x:c r="L27" s="37" t="str">
        <x:f>IF(L26&lt;0,"要対応","OK")</x:f>
        <x:v>OK</x:v>
      </x:c>
      <x:c r="M27" s="37" t="str">
        <x:f>IF(M26&lt;0,"要対応","OK")</x:f>
        <x:v>OK</x:v>
      </x:c>
      <x:c r="N27" s="37" t="str">
        <x:f>IF(N26&lt;0,"要対応","OK")</x:f>
        <x:v>OK</x:v>
      </x:c>
      <x:c r="O27" s="37" t="str">
        <x:f>IF(O26&lt;0,"要対応","OK")</x:f>
        <x:v>OK</x:v>
      </x:c>
      <x:c r="P27" s="37" t="str">
        <x:f>IF(P26&lt;0,"要対応","OK")</x:f>
        <x:v>OK</x:v>
      </x:c>
    </x:row>
  </x:sheetData>
  <x:mergeCells>
    <x:mergeCell ref="A1:P1"/>
    <x:mergeCell ref="A2:P2"/>
  </x:mergeCells>
  <x:conditionalFormatting sqref="D26:P26">
    <x:cfRule type="expression" dxfId="2" priority="1">
      <x:formula>D26&lt;0</x:formula>
    </x:cfRule>
  </x:conditionalFormatting>
  <x:conditionalFormatting sqref="D27:P27">
    <x:cfRule type="expression" dxfId="3" priority="2">
      <x:formula>D27="要対応"</x:formula>
    </x:cfRule>
  </x:conditionalFormatting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1" hidden="0" customWidth="1"/>
    <x:col min="2" max="2" width="23" hidden="0" customWidth="1"/>
    <x:col min="3" max="3" width="31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  <x:col min="13" max="13" width="14" hidden="0" customWidth="1"/>
    <x:col min="14" max="14" width="14" hidden="0" customWidth="1"/>
    <x:col min="15" max="15" width="14" hidden="0" customWidth="1"/>
    <x:col min="16" max="16" width="14" hidden="0" customWidth="1"/>
  </x:cols>
  <x:sheetData>
    <x:row r="1" ht="34" customHeight="1">
      <x:c r="A1" s="3" t="str">
        <x:v>13週間資金繰り表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  <x:c r="P1" s="3"/>
    </x:row>
    <x:row r="2" ht="28" customHeight="1">
      <x:c r="A2" s="6" t="str">
        <x:v>確定・高確度入金が1週間遅れた場合です。支出は通常ケースと同じ条件で確認します。単位：円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  <x:c r="O2" s="6"/>
      <x:c r="P2" s="6"/>
    </x:row>
    <x:row r="4" ht="26" customHeight="1">
      <x:c r="A4" s="10" t="str">
        <x:v>区分</x:v>
      </x:c>
      <x:c r="B4" s="10" t="str">
        <x:v>項目</x:v>
      </x:c>
      <x:c r="C4" s="10" t="str">
        <x:v>入力ルール</x:v>
      </x:c>
      <x:c r="D4" s="10" t="str">
        <x:v>第1週</x:v>
      </x:c>
      <x:c r="E4" s="10" t="str">
        <x:v>第2週</x:v>
      </x:c>
      <x:c r="F4" s="10" t="str">
        <x:v>第3週</x:v>
      </x:c>
      <x:c r="G4" s="10" t="str">
        <x:v>第4週</x:v>
      </x:c>
      <x:c r="H4" s="10" t="str">
        <x:v>第5週</x:v>
      </x:c>
      <x:c r="I4" s="10" t="str">
        <x:v>第6週</x:v>
      </x:c>
      <x:c r="J4" s="10" t="str">
        <x:v>第7週</x:v>
      </x:c>
      <x:c r="K4" s="10" t="str">
        <x:v>第8週</x:v>
      </x:c>
      <x:c r="L4" s="10" t="str">
        <x:v>第9週</x:v>
      </x:c>
      <x:c r="M4" s="10" t="str">
        <x:v>第10週</x:v>
      </x:c>
      <x:c r="N4" s="10" t="str">
        <x:v>第11週</x:v>
      </x:c>
      <x:c r="O4" s="10" t="str">
        <x:v>第12週</x:v>
      </x:c>
      <x:c r="P4" s="10" t="str">
        <x:v>第13週</x:v>
      </x:c>
    </x:row>
    <x:row r="5">
      <x:c r="A5" s="35" t="str">
        <x:v>期間</x:v>
      </x:c>
      <x:c r="B5" s="35" t="str">
        <x:v>週開始日</x:v>
      </x:c>
      <x:c r="C5" s="35" t="str">
        <x:v>毎週同じ曜日に実績へ置換</x:v>
      </x:c>
      <x:c r="D5" s="11" t="n">
        <x:v>46237</x:v>
      </x:c>
      <x:c r="E5" s="11" t="n">
        <x:f>D5+7</x:f>
        <x:v>46244</x:v>
      </x:c>
      <x:c r="F5" s="11" t="n">
        <x:f>E5+7</x:f>
        <x:v>46251</x:v>
      </x:c>
      <x:c r="G5" s="11" t="n">
        <x:f>F5+7</x:f>
        <x:v>46258</x:v>
      </x:c>
      <x:c r="H5" s="11" t="n">
        <x:f>G5+7</x:f>
        <x:v>46265</x:v>
      </x:c>
      <x:c r="I5" s="11" t="n">
        <x:f>H5+7</x:f>
        <x:v>46272</x:v>
      </x:c>
      <x:c r="J5" s="11" t="n">
        <x:f>I5+7</x:f>
        <x:v>46279</x:v>
      </x:c>
      <x:c r="K5" s="11" t="n">
        <x:f>J5+7</x:f>
        <x:v>46286</x:v>
      </x:c>
      <x:c r="L5" s="11" t="n">
        <x:f>K5+7</x:f>
        <x:v>46293</x:v>
      </x:c>
      <x:c r="M5" s="11" t="n">
        <x:f>L5+7</x:f>
        <x:v>46300</x:v>
      </x:c>
      <x:c r="N5" s="11" t="n">
        <x:f>M5+7</x:f>
        <x:v>46307</x:v>
      </x:c>
      <x:c r="O5" s="11" t="n">
        <x:f>N5+7</x:f>
        <x:v>46314</x:v>
      </x:c>
      <x:c r="P5" s="11" t="n">
        <x:f>O5+7</x:f>
        <x:v>46321</x:v>
      </x:c>
    </x:row>
    <x:row r="6" ht="8" customHeight="1">
      <x:c r="A6" s="35"/>
      <x:c r="B6" s="35"/>
      <x:c r="C6" s="35"/>
      <x:c r="D6" s="35"/>
      <x:c r="E6" s="35"/>
      <x:c r="F6" s="35"/>
      <x:c r="G6" s="35"/>
      <x:c r="H6" s="35"/>
      <x:c r="I6" s="35"/>
      <x:c r="J6" s="35"/>
      <x:c r="K6" s="35"/>
      <x:c r="L6" s="35"/>
      <x:c r="M6" s="35"/>
      <x:c r="N6" s="35"/>
      <x:c r="O6" s="35"/>
      <x:c r="P6" s="35"/>
    </x:row>
    <x:row r="7">
      <x:c r="A7" s="15" t="str">
        <x:v>残高</x:v>
      </x:c>
      <x:c r="B7" s="14" t="str">
        <x:v>週初使用可能現金</x:v>
      </x:c>
      <x:c r="C7" s="14" t="str">
        <x:v>拘束資金を除いた全口座残高</x:v>
      </x:c>
      <x:c r="D7" s="17" t="n">
        <x:v>1000000</x:v>
      </x:c>
      <x:c r="E7" s="17" t="n">
        <x:f>D24</x:f>
        <x:v>1000000</x:v>
      </x:c>
      <x:c r="F7" s="17" t="n">
        <x:f>E24</x:f>
        <x:v>1000000</x:v>
      </x:c>
      <x:c r="G7" s="17" t="n">
        <x:f>F24</x:f>
        <x:v>1000000</x:v>
      </x:c>
      <x:c r="H7" s="17" t="n">
        <x:f>G24</x:f>
        <x:v>1000000</x:v>
      </x:c>
      <x:c r="I7" s="17" t="n">
        <x:f>H24</x:f>
        <x:v>1000000</x:v>
      </x:c>
      <x:c r="J7" s="17" t="n">
        <x:f>I24</x:f>
        <x:v>1000000</x:v>
      </x:c>
      <x:c r="K7" s="17" t="n">
        <x:f>J24</x:f>
        <x:v>1000000</x:v>
      </x:c>
      <x:c r="L7" s="17" t="n">
        <x:f>K24</x:f>
        <x:v>1000000</x:v>
      </x:c>
      <x:c r="M7" s="17" t="n">
        <x:f>L24</x:f>
        <x:v>1000000</x:v>
      </x:c>
      <x:c r="N7" s="17" t="n">
        <x:f>M24</x:f>
        <x:v>1000000</x:v>
      </x:c>
      <x:c r="O7" s="17" t="n">
        <x:f>N24</x:f>
        <x:v>1000000</x:v>
      </x:c>
      <x:c r="P7" s="17" t="n">
        <x:f>O24</x:f>
        <x:v>1000000</x:v>
      </x:c>
    </x:row>
    <x:row r="8">
      <x:c r="A8" s="15" t="str">
        <x:v>入金</x:v>
      </x:c>
      <x:c r="B8" s="14" t="str">
        <x:v>確定入金</x:v>
      </x:c>
      <x:c r="C8" s="14" t="str">
        <x:v>請求済み・入金日確認済み</x:v>
      </x:c>
      <x:c r="D8" s="17" t="n">
        <x:f>0</x:f>
        <x:v>0</x:v>
      </x:c>
      <x:c r="E8" s="17" t="n">
        <x:f>'13週間資金繰り'!D8</x:f>
        <x:v>0</x:v>
      </x:c>
      <x:c r="F8" s="17" t="n">
        <x:f>'13週間資金繰り'!E8</x:f>
        <x:v>0</x:v>
      </x:c>
      <x:c r="G8" s="17" t="n">
        <x:f>'13週間資金繰り'!F8</x:f>
        <x:v>0</x:v>
      </x:c>
      <x:c r="H8" s="17" t="n">
        <x:f>'13週間資金繰り'!G8</x:f>
        <x:v>0</x:v>
      </x:c>
      <x:c r="I8" s="17" t="n">
        <x:f>'13週間資金繰り'!H8</x:f>
        <x:v>0</x:v>
      </x:c>
      <x:c r="J8" s="17" t="n">
        <x:f>'13週間資金繰り'!I8</x:f>
        <x:v>0</x:v>
      </x:c>
      <x:c r="K8" s="17" t="n">
        <x:f>'13週間資金繰り'!J8</x:f>
        <x:v>0</x:v>
      </x:c>
      <x:c r="L8" s="17" t="n">
        <x:f>'13週間資金繰り'!K8</x:f>
        <x:v>0</x:v>
      </x:c>
      <x:c r="M8" s="17" t="n">
        <x:f>'13週間資金繰り'!L8</x:f>
        <x:v>0</x:v>
      </x:c>
      <x:c r="N8" s="17" t="n">
        <x:f>'13週間資金繰り'!M8</x:f>
        <x:v>0</x:v>
      </x:c>
      <x:c r="O8" s="17" t="n">
        <x:f>'13週間資金繰り'!N8</x:f>
        <x:v>0</x:v>
      </x:c>
      <x:c r="P8" s="17" t="n">
        <x:f>'13週間資金繰り'!O8</x:f>
        <x:v>0</x:v>
      </x:c>
    </x:row>
    <x:row r="9">
      <x:c r="A9" s="15" t="str">
        <x:v>入金</x:v>
      </x:c>
      <x:c r="B9" s="14" t="str">
        <x:v>高確度入金</x:v>
      </x:c>
      <x:c r="C9" s="14" t="str">
        <x:v>受注済みだが請求前等。確定と分離</x:v>
      </x:c>
      <x:c r="D9" s="17" t="n">
        <x:f>0</x:f>
        <x:v>0</x:v>
      </x:c>
      <x:c r="E9" s="17" t="n">
        <x:f>'13週間資金繰り'!D9</x:f>
        <x:v>0</x:v>
      </x:c>
      <x:c r="F9" s="17" t="n">
        <x:f>'13週間資金繰り'!E9</x:f>
        <x:v>0</x:v>
      </x:c>
      <x:c r="G9" s="17" t="n">
        <x:f>'13週間資金繰り'!F9</x:f>
        <x:v>0</x:v>
      </x:c>
      <x:c r="H9" s="17" t="n">
        <x:f>'13週間資金繰り'!G9</x:f>
        <x:v>0</x:v>
      </x:c>
      <x:c r="I9" s="17" t="n">
        <x:f>'13週間資金繰り'!H9</x:f>
        <x:v>0</x:v>
      </x:c>
      <x:c r="J9" s="17" t="n">
        <x:f>'13週間資金繰り'!I9</x:f>
        <x:v>0</x:v>
      </x:c>
      <x:c r="K9" s="17" t="n">
        <x:f>'13週間資金繰り'!J9</x:f>
        <x:v>0</x:v>
      </x:c>
      <x:c r="L9" s="17" t="n">
        <x:f>'13週間資金繰り'!K9</x:f>
        <x:v>0</x:v>
      </x:c>
      <x:c r="M9" s="17" t="n">
        <x:f>'13週間資金繰り'!L9</x:f>
        <x:v>0</x:v>
      </x:c>
      <x:c r="N9" s="17" t="n">
        <x:f>'13週間資金繰り'!M9</x:f>
        <x:v>0</x:v>
      </x:c>
      <x:c r="O9" s="17" t="n">
        <x:f>'13週間資金繰り'!N9</x:f>
        <x:v>0</x:v>
      </x:c>
      <x:c r="P9" s="17" t="n">
        <x:f>'13週間資金繰り'!O9</x:f>
        <x:v>0</x:v>
      </x:c>
    </x:row>
    <x:row r="10">
      <x:c r="A10" s="15" t="str">
        <x:v>入金</x:v>
      </x:c>
      <x:c r="B10" s="14" t="str">
        <x:v>その他入金</x:v>
      </x:c>
      <x:c r="C10" s="14" t="str">
        <x:v>資産売却等。根拠を別途保存</x:v>
      </x:c>
      <x:c r="D10" s="17" t="n">
        <x:f>'13週間資金繰り'!D10</x:f>
        <x:v>0</x:v>
      </x:c>
      <x:c r="E10" s="17" t="n">
        <x:f>'13週間資金繰り'!E10</x:f>
        <x:v>0</x:v>
      </x:c>
      <x:c r="F10" s="17" t="n">
        <x:f>'13週間資金繰り'!F10</x:f>
        <x:v>0</x:v>
      </x:c>
      <x:c r="G10" s="17" t="n">
        <x:f>'13週間資金繰り'!G10</x:f>
        <x:v>0</x:v>
      </x:c>
      <x:c r="H10" s="17" t="n">
        <x:f>'13週間資金繰り'!H10</x:f>
        <x:v>0</x:v>
      </x:c>
      <x:c r="I10" s="17" t="n">
        <x:f>'13週間資金繰り'!I10</x:f>
        <x:v>0</x:v>
      </x:c>
      <x:c r="J10" s="17" t="n">
        <x:f>'13週間資金繰り'!J10</x:f>
        <x:v>0</x:v>
      </x:c>
      <x:c r="K10" s="17" t="n">
        <x:f>'13週間資金繰り'!K10</x:f>
        <x:v>0</x:v>
      </x:c>
      <x:c r="L10" s="17" t="n">
        <x:f>'13週間資金繰り'!L10</x:f>
        <x:v>0</x:v>
      </x:c>
      <x:c r="M10" s="17" t="n">
        <x:f>'13週間資金繰り'!M10</x:f>
        <x:v>0</x:v>
      </x:c>
      <x:c r="N10" s="17" t="n">
        <x:f>'13週間資金繰り'!N10</x:f>
        <x:v>0</x:v>
      </x:c>
      <x:c r="O10" s="17" t="n">
        <x:f>'13週間資金繰り'!O10</x:f>
        <x:v>0</x:v>
      </x:c>
      <x:c r="P10" s="17" t="n">
        <x:f>'13週間資金繰り'!P10</x:f>
        <x:v>0</x:v>
      </x:c>
    </x:row>
    <x:row r="11">
      <x:c r="A11" s="22" t="str">
        <x:v>計算</x:v>
      </x:c>
      <x:c r="B11" s="22" t="str">
        <x:v>入金合計</x:v>
      </x:c>
      <x:c r="C11" s="22" t="str">
        <x:v>自動計算</x:v>
      </x:c>
      <x:c r="D11" s="23" t="n">
        <x:f>SUM(D8:D10)</x:f>
        <x:v>0</x:v>
      </x:c>
      <x:c r="E11" s="23" t="n">
        <x:f>SUM(E8:E10)</x:f>
        <x:v>0</x:v>
      </x:c>
      <x:c r="F11" s="23" t="n">
        <x:f>SUM(F8:F10)</x:f>
        <x:v>0</x:v>
      </x:c>
      <x:c r="G11" s="23" t="n">
        <x:f>SUM(G8:G10)</x:f>
        <x:v>0</x:v>
      </x:c>
      <x:c r="H11" s="23" t="n">
        <x:f>SUM(H8:H10)</x:f>
        <x:v>0</x:v>
      </x:c>
      <x:c r="I11" s="23" t="n">
        <x:f>SUM(I8:I10)</x:f>
        <x:v>0</x:v>
      </x:c>
      <x:c r="J11" s="23" t="n">
        <x:f>SUM(J8:J10)</x:f>
        <x:v>0</x:v>
      </x:c>
      <x:c r="K11" s="23" t="n">
        <x:f>SUM(K8:K10)</x:f>
        <x:v>0</x:v>
      </x:c>
      <x:c r="L11" s="23" t="n">
        <x:f>SUM(L8:L10)</x:f>
        <x:v>0</x:v>
      </x:c>
      <x:c r="M11" s="23" t="n">
        <x:f>SUM(M8:M10)</x:f>
        <x:v>0</x:v>
      </x:c>
      <x:c r="N11" s="23" t="n">
        <x:f>SUM(N8:N10)</x:f>
        <x:v>0</x:v>
      </x:c>
      <x:c r="O11" s="23" t="n">
        <x:f>SUM(O8:O10)</x:f>
        <x:v>0</x:v>
      </x:c>
      <x:c r="P11" s="23" t="n">
        <x:f>SUM(P8:P10)</x:f>
        <x:v>0</x:v>
      </x:c>
    </x:row>
    <x:row r="12" ht="8" customHeight="1">
      <x:c r="A12" s="15" t="str"/>
      <x:c r="B12" s="14" t="str"/>
      <x:c r="C12" s="14" t="str"/>
      <x:c r="D12" s="18"/>
      <x:c r="E12" s="18"/>
      <x:c r="F12" s="18"/>
      <x:c r="G12" s="18"/>
      <x:c r="H12" s="18"/>
      <x:c r="I12" s="18"/>
      <x:c r="J12" s="18"/>
      <x:c r="K12" s="18"/>
      <x:c r="L12" s="18"/>
      <x:c r="M12" s="18"/>
      <x:c r="N12" s="18"/>
      <x:c r="O12" s="18"/>
      <x:c r="P12" s="18"/>
    </x:row>
    <x:row r="13">
      <x:c r="A13" s="15" t="str">
        <x:v>支出</x:v>
      </x:c>
      <x:c r="B13" s="14" t="str">
        <x:v>仕入・材料</x:v>
      </x:c>
      <x:c r="C13" s="14" t="str">
        <x:v>支払日ベース</x:v>
      </x:c>
      <x:c r="D13" s="17" t="n">
        <x:f>'13週間資金繰り'!D13</x:f>
        <x:v>0</x:v>
      </x:c>
      <x:c r="E13" s="17" t="n">
        <x:f>'13週間資金繰り'!E13</x:f>
        <x:v>0</x:v>
      </x:c>
      <x:c r="F13" s="17" t="n">
        <x:f>'13週間資金繰り'!F13</x:f>
        <x:v>0</x:v>
      </x:c>
      <x:c r="G13" s="17" t="n">
        <x:f>'13週間資金繰り'!G13</x:f>
        <x:v>0</x:v>
      </x:c>
      <x:c r="H13" s="17" t="n">
        <x:f>'13週間資金繰り'!H13</x:f>
        <x:v>0</x:v>
      </x:c>
      <x:c r="I13" s="17" t="n">
        <x:f>'13週間資金繰り'!I13</x:f>
        <x:v>0</x:v>
      </x:c>
      <x:c r="J13" s="17" t="n">
        <x:f>'13週間資金繰り'!J13</x:f>
        <x:v>0</x:v>
      </x:c>
      <x:c r="K13" s="17" t="n">
        <x:f>'13週間資金繰り'!K13</x:f>
        <x:v>0</x:v>
      </x:c>
      <x:c r="L13" s="17" t="n">
        <x:f>'13週間資金繰り'!L13</x:f>
        <x:v>0</x:v>
      </x:c>
      <x:c r="M13" s="17" t="n">
        <x:f>'13週間資金繰り'!M13</x:f>
        <x:v>0</x:v>
      </x:c>
      <x:c r="N13" s="17" t="n">
        <x:f>'13週間資金繰り'!N13</x:f>
        <x:v>0</x:v>
      </x:c>
      <x:c r="O13" s="17" t="n">
        <x:f>'13週間資金繰り'!O13</x:f>
        <x:v>0</x:v>
      </x:c>
      <x:c r="P13" s="17" t="n">
        <x:f>'13週間資金繰り'!P13</x:f>
        <x:v>0</x:v>
      </x:c>
    </x:row>
    <x:row r="14">
      <x:c r="A14" s="15" t="str">
        <x:v>支出</x:v>
      </x:c>
      <x:c r="B14" s="14" t="str">
        <x:v>外注費</x:v>
      </x:c>
      <x:c r="C14" s="14" t="str">
        <x:v>検収・支払条件と照合</x:v>
      </x:c>
      <x:c r="D14" s="17" t="n">
        <x:f>'13週間資金繰り'!D14</x:f>
        <x:v>0</x:v>
      </x:c>
      <x:c r="E14" s="17" t="n">
        <x:f>'13週間資金繰り'!E14</x:f>
        <x:v>0</x:v>
      </x:c>
      <x:c r="F14" s="17" t="n">
        <x:f>'13週間資金繰り'!F14</x:f>
        <x:v>0</x:v>
      </x:c>
      <x:c r="G14" s="17" t="n">
        <x:f>'13週間資金繰り'!G14</x:f>
        <x:v>0</x:v>
      </x:c>
      <x:c r="H14" s="17" t="n">
        <x:f>'13週間資金繰り'!H14</x:f>
        <x:v>0</x:v>
      </x:c>
      <x:c r="I14" s="17" t="n">
        <x:f>'13週間資金繰り'!I14</x:f>
        <x:v>0</x:v>
      </x:c>
      <x:c r="J14" s="17" t="n">
        <x:f>'13週間資金繰り'!J14</x:f>
        <x:v>0</x:v>
      </x:c>
      <x:c r="K14" s="17" t="n">
        <x:f>'13週間資金繰り'!K14</x:f>
        <x:v>0</x:v>
      </x:c>
      <x:c r="L14" s="17" t="n">
        <x:f>'13週間資金繰り'!L14</x:f>
        <x:v>0</x:v>
      </x:c>
      <x:c r="M14" s="17" t="n">
        <x:f>'13週間資金繰り'!M14</x:f>
        <x:v>0</x:v>
      </x:c>
      <x:c r="N14" s="17" t="n">
        <x:f>'13週間資金繰り'!N14</x:f>
        <x:v>0</x:v>
      </x:c>
      <x:c r="O14" s="17" t="n">
        <x:f>'13週間資金繰り'!O14</x:f>
        <x:v>0</x:v>
      </x:c>
      <x:c r="P14" s="17" t="n">
        <x:f>'13週間資金繰り'!P14</x:f>
        <x:v>0</x:v>
      </x:c>
    </x:row>
    <x:row r="15">
      <x:c r="A15" s="15" t="str">
        <x:v>支出</x:v>
      </x:c>
      <x:c r="B15" s="14" t="str">
        <x:v>給与・賞与</x:v>
      </x:c>
      <x:c r="C15" s="14" t="str">
        <x:v>実際の支給日</x:v>
      </x:c>
      <x:c r="D15" s="17" t="n">
        <x:f>'13週間資金繰り'!D15</x:f>
        <x:v>0</x:v>
      </x:c>
      <x:c r="E15" s="17" t="n">
        <x:f>'13週間資金繰り'!E15</x:f>
        <x:v>0</x:v>
      </x:c>
      <x:c r="F15" s="17" t="n">
        <x:f>'13週間資金繰り'!F15</x:f>
        <x:v>0</x:v>
      </x:c>
      <x:c r="G15" s="17" t="n">
        <x:f>'13週間資金繰り'!G15</x:f>
        <x:v>0</x:v>
      </x:c>
      <x:c r="H15" s="17" t="n">
        <x:f>'13週間資金繰り'!H15</x:f>
        <x:v>0</x:v>
      </x:c>
      <x:c r="I15" s="17" t="n">
        <x:f>'13週間資金繰り'!I15</x:f>
        <x:v>0</x:v>
      </x:c>
      <x:c r="J15" s="17" t="n">
        <x:f>'13週間資金繰り'!J15</x:f>
        <x:v>0</x:v>
      </x:c>
      <x:c r="K15" s="17" t="n">
        <x:f>'13週間資金繰り'!K15</x:f>
        <x:v>0</x:v>
      </x:c>
      <x:c r="L15" s="17" t="n">
        <x:f>'13週間資金繰り'!L15</x:f>
        <x:v>0</x:v>
      </x:c>
      <x:c r="M15" s="17" t="n">
        <x:f>'13週間資金繰り'!M15</x:f>
        <x:v>0</x:v>
      </x:c>
      <x:c r="N15" s="17" t="n">
        <x:f>'13週間資金繰り'!N15</x:f>
        <x:v>0</x:v>
      </x:c>
      <x:c r="O15" s="17" t="n">
        <x:f>'13週間資金繰り'!O15</x:f>
        <x:v>0</x:v>
      </x:c>
      <x:c r="P15" s="17" t="n">
        <x:f>'13週間資金繰り'!P15</x:f>
        <x:v>0</x:v>
      </x:c>
    </x:row>
    <x:row r="16">
      <x:c r="A16" s="15" t="str">
        <x:v>支出</x:v>
      </x:c>
      <x:c r="B16" s="14" t="str">
        <x:v>税・社会保険</x:v>
      </x:c>
      <x:c r="C16" s="14" t="str">
        <x:v>正式猶予前は全額計上</x:v>
      </x:c>
      <x:c r="D16" s="17" t="n">
        <x:f>'13週間資金繰り'!D16</x:f>
        <x:v>0</x:v>
      </x:c>
      <x:c r="E16" s="17" t="n">
        <x:f>'13週間資金繰り'!E16</x:f>
        <x:v>0</x:v>
      </x:c>
      <x:c r="F16" s="17" t="n">
        <x:f>'13週間資金繰り'!F16</x:f>
        <x:v>0</x:v>
      </x:c>
      <x:c r="G16" s="17" t="n">
        <x:f>'13週間資金繰り'!G16</x:f>
        <x:v>0</x:v>
      </x:c>
      <x:c r="H16" s="17" t="n">
        <x:f>'13週間資金繰り'!H16</x:f>
        <x:v>0</x:v>
      </x:c>
      <x:c r="I16" s="17" t="n">
        <x:f>'13週間資金繰り'!I16</x:f>
        <x:v>0</x:v>
      </x:c>
      <x:c r="J16" s="17" t="n">
        <x:f>'13週間資金繰り'!J16</x:f>
        <x:v>0</x:v>
      </x:c>
      <x:c r="K16" s="17" t="n">
        <x:f>'13週間資金繰り'!K16</x:f>
        <x:v>0</x:v>
      </x:c>
      <x:c r="L16" s="17" t="n">
        <x:f>'13週間資金繰り'!L16</x:f>
        <x:v>0</x:v>
      </x:c>
      <x:c r="M16" s="17" t="n">
        <x:f>'13週間資金繰り'!M16</x:f>
        <x:v>0</x:v>
      </x:c>
      <x:c r="N16" s="17" t="n">
        <x:f>'13週間資金繰り'!N16</x:f>
        <x:v>0</x:v>
      </x:c>
      <x:c r="O16" s="17" t="n">
        <x:f>'13週間資金繰り'!O16</x:f>
        <x:v>0</x:v>
      </x:c>
      <x:c r="P16" s="17" t="n">
        <x:f>'13週間資金繰り'!P16</x:f>
        <x:v>0</x:v>
      </x:c>
    </x:row>
    <x:row r="17">
      <x:c r="A17" s="15" t="str">
        <x:v>支出</x:v>
      </x:c>
      <x:c r="B17" s="14" t="str">
        <x:v>既存借入返済</x:v>
      </x:c>
      <x:c r="C17" s="14" t="str">
        <x:v>元金と利息の合計支払</x:v>
      </x:c>
      <x:c r="D17" s="17" t="n">
        <x:f>'13週間資金繰り'!D17</x:f>
        <x:v>0</x:v>
      </x:c>
      <x:c r="E17" s="17" t="n">
        <x:f>'13週間資金繰り'!E17</x:f>
        <x:v>0</x:v>
      </x:c>
      <x:c r="F17" s="17" t="n">
        <x:f>'13週間資金繰り'!F17</x:f>
        <x:v>0</x:v>
      </x:c>
      <x:c r="G17" s="17" t="n">
        <x:f>'13週間資金繰り'!G17</x:f>
        <x:v>0</x:v>
      </x:c>
      <x:c r="H17" s="17" t="n">
        <x:f>'13週間資金繰り'!H17</x:f>
        <x:v>0</x:v>
      </x:c>
      <x:c r="I17" s="17" t="n">
        <x:f>'13週間資金繰り'!I17</x:f>
        <x:v>0</x:v>
      </x:c>
      <x:c r="J17" s="17" t="n">
        <x:f>'13週間資金繰り'!J17</x:f>
        <x:v>0</x:v>
      </x:c>
      <x:c r="K17" s="17" t="n">
        <x:f>'13週間資金繰り'!K17</x:f>
        <x:v>0</x:v>
      </x:c>
      <x:c r="L17" s="17" t="n">
        <x:f>'13週間資金繰り'!L17</x:f>
        <x:v>0</x:v>
      </x:c>
      <x:c r="M17" s="17" t="n">
        <x:f>'13週間資金繰り'!M17</x:f>
        <x:v>0</x:v>
      </x:c>
      <x:c r="N17" s="17" t="n">
        <x:f>'13週間資金繰り'!N17</x:f>
        <x:v>0</x:v>
      </x:c>
      <x:c r="O17" s="17" t="n">
        <x:f>'13週間資金繰り'!O17</x:f>
        <x:v>0</x:v>
      </x:c>
      <x:c r="P17" s="17" t="n">
        <x:f>'13週間資金繰り'!P17</x:f>
        <x:v>0</x:v>
      </x:c>
    </x:row>
    <x:row r="18">
      <x:c r="A18" s="15" t="str">
        <x:v>支出</x:v>
      </x:c>
      <x:c r="B18" s="14" t="str">
        <x:v>設備・臨時支出</x:v>
      </x:c>
      <x:c r="C18" s="14" t="str">
        <x:v>修理・更新・一時金等</x:v>
      </x:c>
      <x:c r="D18" s="17" t="n">
        <x:f>'13週間資金繰り'!D18</x:f>
        <x:v>0</x:v>
      </x:c>
      <x:c r="E18" s="17" t="n">
        <x:f>'13週間資金繰り'!E18</x:f>
        <x:v>0</x:v>
      </x:c>
      <x:c r="F18" s="17" t="n">
        <x:f>'13週間資金繰り'!F18</x:f>
        <x:v>0</x:v>
      </x:c>
      <x:c r="G18" s="17" t="n">
        <x:f>'13週間資金繰り'!G18</x:f>
        <x:v>0</x:v>
      </x:c>
      <x:c r="H18" s="17" t="n">
        <x:f>'13週間資金繰り'!H18</x:f>
        <x:v>0</x:v>
      </x:c>
      <x:c r="I18" s="17" t="n">
        <x:f>'13週間資金繰り'!I18</x:f>
        <x:v>0</x:v>
      </x:c>
      <x:c r="J18" s="17" t="n">
        <x:f>'13週間資金繰り'!J18</x:f>
        <x:v>0</x:v>
      </x:c>
      <x:c r="K18" s="17" t="n">
        <x:f>'13週間資金繰り'!K18</x:f>
        <x:v>0</x:v>
      </x:c>
      <x:c r="L18" s="17" t="n">
        <x:f>'13週間資金繰り'!L18</x:f>
        <x:v>0</x:v>
      </x:c>
      <x:c r="M18" s="17" t="n">
        <x:f>'13週間資金繰り'!M18</x:f>
        <x:v>0</x:v>
      </x:c>
      <x:c r="N18" s="17" t="n">
        <x:f>'13週間資金繰り'!N18</x:f>
        <x:v>0</x:v>
      </x:c>
      <x:c r="O18" s="17" t="n">
        <x:f>'13週間資金繰り'!O18</x:f>
        <x:v>0</x:v>
      </x:c>
      <x:c r="P18" s="17" t="n">
        <x:f>'13週間資金繰り'!P18</x:f>
        <x:v>0</x:v>
      </x:c>
    </x:row>
    <x:row r="19">
      <x:c r="A19" s="15" t="str">
        <x:v>支出</x:v>
      </x:c>
      <x:c r="B19" s="14" t="str">
        <x:v>その他支出</x:v>
      </x:c>
      <x:c r="C19" s="14" t="str">
        <x:v>カード・家賃・公共料金等</x:v>
      </x:c>
      <x:c r="D19" s="17" t="n">
        <x:f>'13週間資金繰り'!D19</x:f>
        <x:v>0</x:v>
      </x:c>
      <x:c r="E19" s="17" t="n">
        <x:f>'13週間資金繰り'!E19</x:f>
        <x:v>0</x:v>
      </x:c>
      <x:c r="F19" s="17" t="n">
        <x:f>'13週間資金繰り'!F19</x:f>
        <x:v>0</x:v>
      </x:c>
      <x:c r="G19" s="17" t="n">
        <x:f>'13週間資金繰り'!G19</x:f>
        <x:v>0</x:v>
      </x:c>
      <x:c r="H19" s="17" t="n">
        <x:f>'13週間資金繰り'!H19</x:f>
        <x:v>0</x:v>
      </x:c>
      <x:c r="I19" s="17" t="n">
        <x:f>'13週間資金繰り'!I19</x:f>
        <x:v>0</x:v>
      </x:c>
      <x:c r="J19" s="17" t="n">
        <x:f>'13週間資金繰り'!J19</x:f>
        <x:v>0</x:v>
      </x:c>
      <x:c r="K19" s="17" t="n">
        <x:f>'13週間資金繰り'!K19</x:f>
        <x:v>0</x:v>
      </x:c>
      <x:c r="L19" s="17" t="n">
        <x:f>'13週間資金繰り'!L19</x:f>
        <x:v>0</x:v>
      </x:c>
      <x:c r="M19" s="17" t="n">
        <x:f>'13週間資金繰り'!M19</x:f>
        <x:v>0</x:v>
      </x:c>
      <x:c r="N19" s="17" t="n">
        <x:f>'13週間資金繰り'!N19</x:f>
        <x:v>0</x:v>
      </x:c>
      <x:c r="O19" s="17" t="n">
        <x:f>'13週間資金繰り'!O19</x:f>
        <x:v>0</x:v>
      </x:c>
      <x:c r="P19" s="17" t="n">
        <x:f>'13週間資金繰り'!P19</x:f>
        <x:v>0</x:v>
      </x:c>
    </x:row>
    <x:row r="20">
      <x:c r="A20" s="22" t="str">
        <x:v>計算</x:v>
      </x:c>
      <x:c r="B20" s="22" t="str">
        <x:v>支出合計</x:v>
      </x:c>
      <x:c r="C20" s="22" t="str">
        <x:v>自動計算</x:v>
      </x:c>
      <x:c r="D20" s="23" t="n">
        <x:f>SUM(D13:D19)</x:f>
        <x:v>0</x:v>
      </x:c>
      <x:c r="E20" s="23" t="n">
        <x:f>SUM(E13:E19)</x:f>
        <x:v>0</x:v>
      </x:c>
      <x:c r="F20" s="23" t="n">
        <x:f>SUM(F13:F19)</x:f>
        <x:v>0</x:v>
      </x:c>
      <x:c r="G20" s="23" t="n">
        <x:f>SUM(G13:G19)</x:f>
        <x:v>0</x:v>
      </x:c>
      <x:c r="H20" s="23" t="n">
        <x:f>SUM(H13:H19)</x:f>
        <x:v>0</x:v>
      </x:c>
      <x:c r="I20" s="23" t="n">
        <x:f>SUM(I13:I19)</x:f>
        <x:v>0</x:v>
      </x:c>
      <x:c r="J20" s="23" t="n">
        <x:f>SUM(J13:J19)</x:f>
        <x:v>0</x:v>
      </x:c>
      <x:c r="K20" s="23" t="n">
        <x:f>SUM(K13:K19)</x:f>
        <x:v>0</x:v>
      </x:c>
      <x:c r="L20" s="23" t="n">
        <x:f>SUM(L13:L19)</x:f>
        <x:v>0</x:v>
      </x:c>
      <x:c r="M20" s="23" t="n">
        <x:f>SUM(M13:M19)</x:f>
        <x:v>0</x:v>
      </x:c>
      <x:c r="N20" s="23" t="n">
        <x:f>SUM(N13:N19)</x:f>
        <x:v>0</x:v>
      </x:c>
      <x:c r="O20" s="23" t="n">
        <x:f>SUM(O13:O19)</x:f>
        <x:v>0</x:v>
      </x:c>
      <x:c r="P20" s="23" t="n">
        <x:f>SUM(P13:P19)</x:f>
        <x:v>0</x:v>
      </x:c>
    </x:row>
    <x:row r="21" ht="8" customHeight="1">
      <x:c r="A21" s="15" t="str"/>
      <x:c r="B21" s="14" t="str"/>
      <x:c r="C21" s="14" t="str"/>
      <x:c r="D21" s="18"/>
      <x:c r="E21" s="18"/>
      <x:c r="F21" s="18"/>
      <x:c r="G21" s="18"/>
      <x:c r="H21" s="18"/>
      <x:c r="I21" s="18"/>
      <x:c r="J21" s="18"/>
      <x:c r="K21" s="18"/>
      <x:c r="L21" s="18"/>
      <x:c r="M21" s="18"/>
      <x:c r="N21" s="18"/>
      <x:c r="O21" s="18"/>
      <x:c r="P21" s="18"/>
    </x:row>
    <x:row r="22">
      <x:c r="A22" s="15" t="str">
        <x:v>調達</x:v>
      </x:c>
      <x:c r="B22" s="14" t="str">
        <x:v>資金調達入金</x:v>
      </x:c>
      <x:c r="C22" s="14" t="str">
        <x:v>正式決定前は確定扱いしない</x:v>
      </x:c>
      <x:c r="D22" s="17" t="n">
        <x:f>'13週間資金繰り'!D22</x:f>
        <x:v>0</x:v>
      </x:c>
      <x:c r="E22" s="17" t="n">
        <x:f>'13週間資金繰り'!E22</x:f>
        <x:v>0</x:v>
      </x:c>
      <x:c r="F22" s="17" t="n">
        <x:f>'13週間資金繰り'!F22</x:f>
        <x:v>0</x:v>
      </x:c>
      <x:c r="G22" s="17" t="n">
        <x:f>'13週間資金繰り'!G22</x:f>
        <x:v>0</x:v>
      </x:c>
      <x:c r="H22" s="17" t="n">
        <x:f>'13週間資金繰り'!H22</x:f>
        <x:v>0</x:v>
      </x:c>
      <x:c r="I22" s="17" t="n">
        <x:f>'13週間資金繰り'!I22</x:f>
        <x:v>0</x:v>
      </x:c>
      <x:c r="J22" s="17" t="n">
        <x:f>'13週間資金繰り'!J22</x:f>
        <x:v>0</x:v>
      </x:c>
      <x:c r="K22" s="17" t="n">
        <x:f>'13週間資金繰り'!K22</x:f>
        <x:v>0</x:v>
      </x:c>
      <x:c r="L22" s="17" t="n">
        <x:f>'13週間資金繰り'!L22</x:f>
        <x:v>0</x:v>
      </x:c>
      <x:c r="M22" s="17" t="n">
        <x:f>'13週間資金繰り'!M22</x:f>
        <x:v>0</x:v>
      </x:c>
      <x:c r="N22" s="17" t="n">
        <x:f>'13週間資金繰り'!N22</x:f>
        <x:v>0</x:v>
      </x:c>
      <x:c r="O22" s="17" t="n">
        <x:f>'13週間資金繰り'!O22</x:f>
        <x:v>0</x:v>
      </x:c>
      <x:c r="P22" s="17" t="n">
        <x:f>'13週間資金繰り'!P22</x:f>
        <x:v>0</x:v>
      </x:c>
    </x:row>
    <x:row r="23">
      <x:c r="A23" s="15" t="str">
        <x:v>調達</x:v>
      </x:c>
      <x:c r="B23" s="14" t="str">
        <x:v>新規調達の返済</x:v>
      </x:c>
      <x:c r="C23" s="14" t="str">
        <x:v>実行後の返済を同時に入力</x:v>
      </x:c>
      <x:c r="D23" s="17" t="n">
        <x:f>'13週間資金繰り'!D23</x:f>
        <x:v>0</x:v>
      </x:c>
      <x:c r="E23" s="17" t="n">
        <x:f>'13週間資金繰り'!E23</x:f>
        <x:v>0</x:v>
      </x:c>
      <x:c r="F23" s="17" t="n">
        <x:f>'13週間資金繰り'!F23</x:f>
        <x:v>0</x:v>
      </x:c>
      <x:c r="G23" s="17" t="n">
        <x:f>'13週間資金繰り'!G23</x:f>
        <x:v>0</x:v>
      </x:c>
      <x:c r="H23" s="17" t="n">
        <x:f>'13週間資金繰り'!H23</x:f>
        <x:v>0</x:v>
      </x:c>
      <x:c r="I23" s="17" t="n">
        <x:f>'13週間資金繰り'!I23</x:f>
        <x:v>0</x:v>
      </x:c>
      <x:c r="J23" s="17" t="n">
        <x:f>'13週間資金繰り'!J23</x:f>
        <x:v>0</x:v>
      </x:c>
      <x:c r="K23" s="17" t="n">
        <x:f>'13週間資金繰り'!K23</x:f>
        <x:v>0</x:v>
      </x:c>
      <x:c r="L23" s="17" t="n">
        <x:f>'13週間資金繰り'!L23</x:f>
        <x:v>0</x:v>
      </x:c>
      <x:c r="M23" s="17" t="n">
        <x:f>'13週間資金繰り'!M23</x:f>
        <x:v>0</x:v>
      </x:c>
      <x:c r="N23" s="17" t="n">
        <x:f>'13週間資金繰り'!N23</x:f>
        <x:v>0</x:v>
      </x:c>
      <x:c r="O23" s="17" t="n">
        <x:f>'13週間資金繰り'!O23</x:f>
        <x:v>0</x:v>
      </x:c>
      <x:c r="P23" s="17" t="n">
        <x:f>'13週間資金繰り'!P23</x:f>
        <x:v>0</x:v>
      </x:c>
    </x:row>
    <x:row r="24">
      <x:c r="A24" s="27" t="str">
        <x:v>計算</x:v>
      </x:c>
      <x:c r="B24" s="27" t="str">
        <x:v>週末残高</x:v>
      </x:c>
      <x:c r="C24" s="27" t="str">
        <x:v>自動計算</x:v>
      </x:c>
      <x:c r="D24" s="28" t="n">
        <x:f>D7+D11-D20+D22-D23</x:f>
        <x:v>1000000</x:v>
      </x:c>
      <x:c r="E24" s="28" t="n">
        <x:f>E7+E11-E20+E22-E23</x:f>
        <x:v>1000000</x:v>
      </x:c>
      <x:c r="F24" s="28" t="n">
        <x:f>F7+F11-F20+F22-F23</x:f>
        <x:v>1000000</x:v>
      </x:c>
      <x:c r="G24" s="28" t="n">
        <x:f>G7+G11-G20+G22-G23</x:f>
        <x:v>1000000</x:v>
      </x:c>
      <x:c r="H24" s="28" t="n">
        <x:f>H7+H11-H20+H22-H23</x:f>
        <x:v>1000000</x:v>
      </x:c>
      <x:c r="I24" s="28" t="n">
        <x:f>I7+I11-I20+I22-I23</x:f>
        <x:v>1000000</x:v>
      </x:c>
      <x:c r="J24" s="28" t="n">
        <x:f>J7+J11-J20+J22-J23</x:f>
        <x:v>1000000</x:v>
      </x:c>
      <x:c r="K24" s="28" t="n">
        <x:f>K7+K11-K20+K22-K23</x:f>
        <x:v>1000000</x:v>
      </x:c>
      <x:c r="L24" s="28" t="n">
        <x:f>L7+L11-L20+L22-L23</x:f>
        <x:v>1000000</x:v>
      </x:c>
      <x:c r="M24" s="28" t="n">
        <x:f>M7+M11-M20+M22-M23</x:f>
        <x:v>1000000</x:v>
      </x:c>
      <x:c r="N24" s="28" t="n">
        <x:f>N7+N11-N20+N22-N23</x:f>
        <x:v>1000000</x:v>
      </x:c>
      <x:c r="O24" s="28" t="n">
        <x:f>O7+O11-O20+O22-O23</x:f>
        <x:v>1000000</x:v>
      </x:c>
      <x:c r="P24" s="28" t="n">
        <x:f>P7+P11-P20+P22-P23</x:f>
        <x:v>1000000</x:v>
      </x:c>
    </x:row>
    <x:row r="25">
      <x:c r="A25" s="15" t="str">
        <x:v>基準</x:v>
      </x:c>
      <x:c r="B25" s="14" t="str">
        <x:v>維持する最低現金</x:v>
      </x:c>
      <x:c r="C25" s="14" t="str">
        <x:v>給与・必須仕入等を守る安全余力</x:v>
      </x:c>
      <x:c r="D25" s="17" t="n">
        <x:f>'13週間資金繰り'!D25</x:f>
        <x:v>300000</x:v>
      </x:c>
      <x:c r="E25" s="17" t="n">
        <x:f>'13週間資金繰り'!E25</x:f>
        <x:v>300000</x:v>
      </x:c>
      <x:c r="F25" s="17" t="n">
        <x:f>'13週間資金繰り'!F25</x:f>
        <x:v>300000</x:v>
      </x:c>
      <x:c r="G25" s="17" t="n">
        <x:f>'13週間資金繰り'!G25</x:f>
        <x:v>300000</x:v>
      </x:c>
      <x:c r="H25" s="17" t="n">
        <x:f>'13週間資金繰り'!H25</x:f>
        <x:v>300000</x:v>
      </x:c>
      <x:c r="I25" s="17" t="n">
        <x:f>'13週間資金繰り'!I25</x:f>
        <x:v>300000</x:v>
      </x:c>
      <x:c r="J25" s="17" t="n">
        <x:f>'13週間資金繰り'!J25</x:f>
        <x:v>300000</x:v>
      </x:c>
      <x:c r="K25" s="17" t="n">
        <x:f>'13週間資金繰り'!K25</x:f>
        <x:v>300000</x:v>
      </x:c>
      <x:c r="L25" s="17" t="n">
        <x:f>'13週間資金繰り'!L25</x:f>
        <x:v>300000</x:v>
      </x:c>
      <x:c r="M25" s="17" t="n">
        <x:f>'13週間資金繰り'!M25</x:f>
        <x:v>300000</x:v>
      </x:c>
      <x:c r="N25" s="17" t="n">
        <x:f>'13週間資金繰り'!N25</x:f>
        <x:v>300000</x:v>
      </x:c>
      <x:c r="O25" s="17" t="n">
        <x:f>'13週間資金繰り'!O25</x:f>
        <x:v>300000</x:v>
      </x:c>
      <x:c r="P25" s="17" t="n">
        <x:f>'13週間資金繰り'!P25</x:f>
        <x:v>300000</x:v>
      </x:c>
    </x:row>
    <x:row r="26">
      <x:c r="A26" s="29" t="str">
        <x:v>計算</x:v>
      </x:c>
      <x:c r="B26" s="29" t="str">
        <x:v>安全余力差額</x:v>
      </x:c>
      <x:c r="C26" s="29" t="str">
        <x:v>週末残高－最低現金</x:v>
      </x:c>
      <x:c r="D26" s="33" t="n">
        <x:f>D24-D25</x:f>
        <x:v>700000</x:v>
      </x:c>
      <x:c r="E26" s="33" t="n">
        <x:f>E24-E25</x:f>
        <x:v>700000</x:v>
      </x:c>
      <x:c r="F26" s="33" t="n">
        <x:f>F24-F25</x:f>
        <x:v>700000</x:v>
      </x:c>
      <x:c r="G26" s="33" t="n">
        <x:f>G24-G25</x:f>
        <x:v>700000</x:v>
      </x:c>
      <x:c r="H26" s="33" t="n">
        <x:f>H24-H25</x:f>
        <x:v>700000</x:v>
      </x:c>
      <x:c r="I26" s="33" t="n">
        <x:f>I24-I25</x:f>
        <x:v>700000</x:v>
      </x:c>
      <x:c r="J26" s="33" t="n">
        <x:f>J24-J25</x:f>
        <x:v>700000</x:v>
      </x:c>
      <x:c r="K26" s="33" t="n">
        <x:f>K24-K25</x:f>
        <x:v>700000</x:v>
      </x:c>
      <x:c r="L26" s="33" t="n">
        <x:f>L24-L25</x:f>
        <x:v>700000</x:v>
      </x:c>
      <x:c r="M26" s="33" t="n">
        <x:f>M24-M25</x:f>
        <x:v>700000</x:v>
      </x:c>
      <x:c r="N26" s="33" t="n">
        <x:f>N24-N25</x:f>
        <x:v>700000</x:v>
      </x:c>
      <x:c r="O26" s="33" t="n">
        <x:f>O24-O25</x:f>
        <x:v>700000</x:v>
      </x:c>
      <x:c r="P26" s="33" t="n">
        <x:f>P24-P25</x:f>
        <x:v>700000</x:v>
      </x:c>
    </x:row>
    <x:row r="27">
      <x:c r="A27" s="36" t="str">
        <x:v>判定</x:v>
      </x:c>
      <x:c r="B27" s="36" t="str">
        <x:v>対応判定</x:v>
      </x:c>
      <x:c r="C27" s="36" t="str">
        <x:v>マイナス週は相談・改善が必要</x:v>
      </x:c>
      <x:c r="D27" s="37" t="str">
        <x:f>IF(D26&lt;0,"要対応","OK")</x:f>
        <x:v>OK</x:v>
      </x:c>
      <x:c r="E27" s="37" t="str">
        <x:f>IF(E26&lt;0,"要対応","OK")</x:f>
        <x:v>OK</x:v>
      </x:c>
      <x:c r="F27" s="37" t="str">
        <x:f>IF(F26&lt;0,"要対応","OK")</x:f>
        <x:v>OK</x:v>
      </x:c>
      <x:c r="G27" s="37" t="str">
        <x:f>IF(G26&lt;0,"要対応","OK")</x:f>
        <x:v>OK</x:v>
      </x:c>
      <x:c r="H27" s="37" t="str">
        <x:f>IF(H26&lt;0,"要対応","OK")</x:f>
        <x:v>OK</x:v>
      </x:c>
      <x:c r="I27" s="37" t="str">
        <x:f>IF(I26&lt;0,"要対応","OK")</x:f>
        <x:v>OK</x:v>
      </x:c>
      <x:c r="J27" s="37" t="str">
        <x:f>IF(J26&lt;0,"要対応","OK")</x:f>
        <x:v>OK</x:v>
      </x:c>
      <x:c r="K27" s="37" t="str">
        <x:f>IF(K26&lt;0,"要対応","OK")</x:f>
        <x:v>OK</x:v>
      </x:c>
      <x:c r="L27" s="37" t="str">
        <x:f>IF(L26&lt;0,"要対応","OK")</x:f>
        <x:v>OK</x:v>
      </x:c>
      <x:c r="M27" s="37" t="str">
        <x:f>IF(M26&lt;0,"要対応","OK")</x:f>
        <x:v>OK</x:v>
      </x:c>
      <x:c r="N27" s="37" t="str">
        <x:f>IF(N26&lt;0,"要対応","OK")</x:f>
        <x:v>OK</x:v>
      </x:c>
      <x:c r="O27" s="37" t="str">
        <x:f>IF(O26&lt;0,"要対応","OK")</x:f>
        <x:v>OK</x:v>
      </x:c>
      <x:c r="P27" s="37" t="str">
        <x:f>IF(P26&lt;0,"要対応","OK")</x:f>
        <x:v>OK</x:v>
      </x:c>
    </x:row>
  </x:sheetData>
  <x:mergeCells>
    <x:mergeCell ref="A1:P1"/>
    <x:mergeCell ref="A2:P2"/>
  </x:mergeCells>
  <x:conditionalFormatting sqref="D26:P26">
    <x:cfRule type="expression" dxfId="4" priority="1">
      <x:formula>D26&lt;0</x:formula>
    </x:cfRule>
  </x:conditionalFormatting>
  <x:conditionalFormatting sqref="D27:P27">
    <x:cfRule type="expression" dxfId="5" priority="2">
      <x:formula>D27="要対応"</x:formula>
    </x:cfRule>
  </x:conditionalFormatting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55" hidden="0" customWidth="1"/>
    <x:col min="3" max="3" width="30" hidden="0" customWidth="1"/>
    <x:col min="4" max="4" width="34" hidden="0" customWidth="1"/>
  </x:cols>
  <x:sheetData>
    <x:row r="1" ht="36" customHeight="1">
      <x:c r="A1" s="2" t="str">
        <x:v>13週間資金繰り表｜使い方とチェック</x:v>
      </x:c>
      <x:c r="B1" s="2"/>
      <x:c r="C1" s="2"/>
      <x:c r="D1" s="2"/>
      <x:c r="E1" s="2"/>
      <x:c r="F1" s="2"/>
    </x:row>
    <x:row r="3">
      <x:c r="A3" s="40" t="str">
        <x:v>更新手順</x:v>
      </x:c>
      <x:c r="B3" s="41" t="str">
        <x:v>1. 毎週同じ曜日に全口座残高を更新</x:v>
      </x:c>
      <x:c r="C3" s="41"/>
      <x:c r="D3" s="41"/>
      <x:c r="E3" s="41"/>
      <x:c r="F3" s="41"/>
    </x:row>
    <x:row r="4">
      <x:c r="A4" s="40" t="str"/>
      <x:c r="B4" s="41" t="str">
        <x:v>2. 予定を実績へ置換し、13週目を追加</x:v>
      </x:c>
      <x:c r="C4" s="41"/>
      <x:c r="D4" s="41"/>
      <x:c r="E4" s="41"/>
      <x:c r="F4" s="41"/>
    </x:row>
    <x:row r="5">
      <x:c r="A5" s="40" t="str"/>
      <x:c r="B5" s="41" t="str">
        <x:v>3. 確定入金と高確度入金を分ける</x:v>
      </x:c>
      <x:c r="C5" s="41"/>
      <x:c r="D5" s="41"/>
      <x:c r="E5" s="41"/>
      <x:c r="F5" s="41"/>
    </x:row>
    <x:row r="6">
      <x:c r="A6" s="40" t="str"/>
      <x:c r="B6" s="41" t="str">
        <x:v>4. マイナス週の必要額・必要日・回復日を確認</x:v>
      </x:c>
      <x:c r="C6" s="41"/>
      <x:c r="D6" s="41"/>
      <x:c r="E6" s="41"/>
      <x:c r="F6" s="41"/>
    </x:row>
    <x:row r="7">
      <x:c r="A7" s="40" t="str"/>
      <x:c r="B7" s="41" t="str">
        <x:v>5. 通常と1週遅延ケースを比較</x:v>
      </x:c>
      <x:c r="C7" s="41"/>
      <x:c r="D7" s="41"/>
      <x:c r="E7" s="41"/>
      <x:c r="F7" s="41"/>
    </x:row>
    <x:row r="8">
      <x:c r="A8" s="40" t="str">
        <x:v>注意</x:v>
      </x:c>
      <x:c r="B8" s="41" t="str">
        <x:v>融資・猶予・売上改善は正式決定前に確定入金へ入れない</x:v>
      </x:c>
      <x:c r="C8" s="41"/>
      <x:c r="D8" s="41"/>
      <x:c r="E8" s="41"/>
      <x:c r="F8" s="41"/>
    </x:row>
    <x:row r="9">
      <x:c r="A9" s="40"/>
      <x:c r="B9" s="41"/>
      <x:c r="C9" s="41"/>
      <x:c r="D9" s="41"/>
      <x:c r="E9" s="41"/>
      <x:c r="F9" s="41"/>
    </x:row>
    <x:row r="10">
      <x:c r="A10" s="42" t="str">
        <x:v>チェック</x:v>
      </x:c>
      <x:c r="B10" s="43" t="str">
        <x:v>結果</x:v>
      </x:c>
      <x:c r="C10" s="43" t="str">
        <x:v>確認場所</x:v>
      </x:c>
      <x:c r="D10" s="43" t="str">
        <x:v>対応</x:v>
      </x:c>
      <x:c r="E10" s="41"/>
      <x:c r="F10" s="41"/>
    </x:row>
    <x:row r="11">
      <x:c r="A11" s="40" t="str">
        <x:v>通常ケースで安全余力割れ</x:v>
      </x:c>
      <x:c r="B11" s="41" t="str">
        <x:f>IF(MIN('13週間資金繰り'!D26:P26)&lt;0,"要対応","OK")</x:f>
        <x:v>OK</x:v>
      </x:c>
      <x:c r="C11" s="41" t="str">
        <x:v>13週間資金繰り 26行</x:v>
      </x:c>
      <x:c r="D11" s="41" t="str">
        <x:v>必要額と相談開始日を確定</x:v>
      </x:c>
      <x:c r="E11" s="41"/>
      <x:c r="F11" s="41"/>
    </x:row>
    <x:row r="12">
      <x:c r="A12" s="40" t="str">
        <x:v>遅延ケースで安全余力割れ</x:v>
      </x:c>
      <x:c r="B12" s="41" t="str">
        <x:f>IF(MIN('入金1週遅延ケース'!D26:P26)&lt;0,"要対応","OK")</x:f>
        <x:v>OK</x:v>
      </x:c>
      <x:c r="C12" s="41" t="str">
        <x:v>入金1週遅延ケース 26行</x:v>
      </x:c>
      <x:c r="D12" s="41" t="str">
        <x:v>返済条件・代替策を再検討</x:v>
      </x:c>
      <x:c r="E12" s="41"/>
      <x:c r="F12" s="41"/>
    </x:row>
    <x:row r="13">
      <x:c r="A13" s="40" t="str">
        <x:v>未承認調達を確定扱い</x:v>
      </x:c>
      <x:c r="B13" s="41" t="str">
        <x:v>手動確認</x:v>
      </x:c>
      <x:c r="C13" s="41" t="str">
        <x:v>13週間資金繰り 22行</x:v>
      </x:c>
      <x:c r="D13" s="41" t="str">
        <x:v>正式決定前は0円</x:v>
      </x:c>
      <x:c r="E13" s="41"/>
      <x:c r="F13" s="41"/>
    </x:row>
    <x:row r="14">
      <x:c r="A14" s="40" t="str">
        <x:v>13週目の追加</x:v>
      </x:c>
      <x:c r="B14" s="41" t="str">
        <x:v>毎週確認</x:v>
      </x:c>
      <x:c r="C14" s="41" t="str">
        <x:v>全シート</x:v>
      </x:c>
      <x:c r="D14" s="41" t="str">
        <x:v>更新日に右端へ1週追加</x:v>
      </x:c>
      <x:c r="E14" s="41"/>
      <x:c r="F14" s="41"/>
    </x:row>
    <x:row r="15">
      <x:c r="A15" s="40"/>
      <x:c r="B15" s="41"/>
      <x:c r="C15" s="41"/>
      <x:c r="D15" s="41"/>
      <x:c r="E15" s="41"/>
      <x:c r="F15" s="41"/>
    </x:row>
    <x:row r="16">
      <x:c r="A16" s="40" t="str">
        <x:v>バージョン</x:v>
      </x:c>
      <x:c r="B16" s="41" t="str">
        <x:v>2026-08-03</x:v>
      </x:c>
      <x:c r="C16" s="41"/>
      <x:c r="D16" s="41"/>
      <x:c r="E16" s="41"/>
      <x:c r="F16" s="41"/>
    </x:row>
    <x:row r="17">
      <x:c r="A17" s="40" t="str">
        <x:v>対象</x:v>
      </x:c>
      <x:c r="B17" s="41" t="str">
        <x:v>中小企業の13週間資金繰り管理</x:v>
      </x:c>
      <x:c r="C17" s="41"/>
      <x:c r="D17" s="41"/>
      <x:c r="E17" s="41"/>
      <x:c r="F17" s="41"/>
    </x:row>
    <x:row r="18">
      <x:c r="A18" s="40" t="str">
        <x:v>単位</x:v>
      </x:c>
      <x:c r="B18" s="41" t="str">
        <x:v>円</x:v>
      </x:c>
      <x:c r="C18" s="41"/>
      <x:c r="D18" s="41"/>
      <x:c r="E18" s="41"/>
      <x:c r="F18" s="41"/>
    </x:row>
    <x:row r="19">
      <x:c r="A19" s="40" t="str">
        <x:v>公式参考</x:v>
      </x:c>
      <x:c r="B19" s="41" t="str">
        <x:v>https://www.jfc.go.jp/n/service/dl_kokumin.html</x:v>
      </x:c>
      <x:c r="C19" s="41"/>
      <x:c r="D19" s="41"/>
      <x:c r="E19" s="41"/>
      <x:c r="F19" s="41"/>
    </x:row>
    <x:row r="20">
      <x:c r="A20" s="40" t="str">
        <x:v>免責</x:v>
      </x:c>
      <x:c r="B20" s="41" t="str">
        <x:v>説明用テンプレート。会計・税務・融資判断は金融機関・専門家へ確認してください。</x:v>
      </x:c>
      <x:c r="C20" s="41"/>
      <x:c r="D20" s="41"/>
      <x:c r="E20" s="41"/>
      <x:c r="F20" s="41"/>
    </x:row>
  </x:sheetData>
  <x:mergeCells>
    <x:mergeCell ref="A1:F1"/>
  </x:mergeCells>
  <x:conditionalFormatting sqref="B11:B12">
    <x:cfRule type="expression" dxfId="6" priority="1">
      <x:formula>B11="要対応"</x:formula>
    </x:cfRule>
  </x:conditionalFormatting>
  <x:pageMargins left="0.7" right="0.7" top="0.75" bottom="0.75" header="0.3" footer="0.3"/>
</x:worksheet>
</file>